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040"/>
  </bookViews>
  <sheets>
    <sheet name="Sheet1" sheetId="1" r:id="rId1"/>
    <sheet name="Sheet2" sheetId="2" r:id="rId2"/>
    <sheet name="Sheet3" sheetId="10" r:id="rId3"/>
    <sheet name="Sheet8" sheetId="8" r:id="rId4"/>
    <sheet name="Sheet9" sheetId="9" r:id="rId5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G13" i="10"/>
  <c r="AF13"/>
  <c r="AE13"/>
  <c r="AD13"/>
  <c r="AC13"/>
  <c r="AB13"/>
  <c r="Z13"/>
  <c r="Y13"/>
  <c r="X13"/>
  <c r="W13"/>
  <c r="V13"/>
  <c r="U13"/>
  <c r="S13"/>
  <c r="R13"/>
  <c r="Q13"/>
  <c r="P13"/>
  <c r="I13"/>
  <c r="H13"/>
  <c r="G13"/>
  <c r="E13"/>
  <c r="C13"/>
  <c r="AG8" i="1"/>
  <c r="AF8"/>
  <c r="AE8"/>
  <c r="AD8"/>
  <c r="AC8"/>
  <c r="AB8"/>
  <c r="Z8"/>
  <c r="Y8"/>
  <c r="X8"/>
  <c r="W8"/>
  <c r="V8"/>
  <c r="U8"/>
  <c r="S8"/>
  <c r="R8"/>
  <c r="Q8"/>
  <c r="P8"/>
  <c r="O8"/>
  <c r="N8"/>
  <c r="E8"/>
  <c r="D8"/>
  <c r="C8"/>
  <c r="AE6" i="9"/>
  <c r="AD6"/>
  <c r="AC6"/>
  <c r="AB6"/>
  <c r="O6"/>
  <c r="Q6"/>
  <c r="R6"/>
  <c r="S6"/>
  <c r="V6"/>
  <c r="W6"/>
  <c r="X6"/>
  <c r="Y6"/>
  <c r="Z6"/>
  <c r="AF6"/>
  <c r="AG6"/>
  <c r="N6"/>
  <c r="L6"/>
  <c r="K6"/>
  <c r="J6"/>
  <c r="I6"/>
  <c r="H6"/>
  <c r="G6"/>
  <c r="AB6" i="8"/>
  <c r="L6"/>
  <c r="K6"/>
  <c r="U6"/>
  <c r="Z13"/>
  <c r="Y13"/>
  <c r="U13"/>
  <c r="S27"/>
  <c r="E27"/>
  <c r="AG27"/>
  <c r="AF27"/>
  <c r="AE27"/>
  <c r="AD27"/>
  <c r="AC27"/>
  <c r="AB27"/>
  <c r="Z27"/>
  <c r="X27"/>
  <c r="W27"/>
  <c r="V27"/>
  <c r="U27"/>
  <c r="R27"/>
  <c r="Q27"/>
  <c r="P27"/>
  <c r="O27"/>
  <c r="N27"/>
  <c r="L27"/>
  <c r="J27"/>
  <c r="I27"/>
  <c r="H27"/>
  <c r="G27"/>
  <c r="D27"/>
  <c r="C27"/>
  <c r="AF20"/>
  <c r="AE20"/>
  <c r="AD20"/>
  <c r="AC20"/>
  <c r="AB20"/>
  <c r="Z20"/>
  <c r="Y20"/>
  <c r="W20"/>
  <c r="V20"/>
  <c r="U20"/>
  <c r="S20"/>
  <c r="N20"/>
  <c r="L20"/>
  <c r="K20"/>
  <c r="E20"/>
  <c r="H13"/>
  <c r="G13"/>
  <c r="G6"/>
  <c r="AG13"/>
  <c r="AF13"/>
  <c r="AE13"/>
  <c r="AD13"/>
  <c r="AC13"/>
  <c r="AB13"/>
  <c r="X13"/>
  <c r="W13"/>
  <c r="V13"/>
  <c r="S13"/>
  <c r="R13"/>
  <c r="Q13"/>
  <c r="P13"/>
  <c r="O13"/>
  <c r="N13"/>
  <c r="K13"/>
  <c r="J13"/>
  <c r="I13"/>
  <c r="E13"/>
  <c r="D13"/>
  <c r="C13"/>
  <c r="AG6"/>
  <c r="AF6"/>
  <c r="AE6"/>
  <c r="AD6"/>
  <c r="AC6"/>
  <c r="Z6"/>
  <c r="Y6"/>
  <c r="X6"/>
  <c r="W6"/>
  <c r="V6"/>
  <c r="S6"/>
  <c r="R6"/>
  <c r="Q6"/>
  <c r="P6"/>
  <c r="O6"/>
  <c r="N6"/>
  <c r="J6"/>
  <c r="I6"/>
  <c r="H6"/>
  <c r="E6"/>
  <c r="D6"/>
  <c r="C6"/>
  <c r="R27" i="10"/>
  <c r="AG27"/>
  <c r="AF27"/>
  <c r="AE27"/>
  <c r="AD27"/>
  <c r="AC27"/>
  <c r="AB27"/>
  <c r="Z27"/>
  <c r="Y27"/>
  <c r="X27"/>
  <c r="W27"/>
  <c r="V27"/>
  <c r="U27"/>
  <c r="S27"/>
  <c r="Q27"/>
  <c r="P27"/>
  <c r="O27"/>
  <c r="N27"/>
  <c r="L27"/>
  <c r="K27"/>
  <c r="J27"/>
  <c r="I27"/>
  <c r="G27"/>
  <c r="E27"/>
  <c r="D27"/>
  <c r="AG20"/>
  <c r="AF20"/>
  <c r="AE20"/>
  <c r="AD20"/>
  <c r="AC20"/>
  <c r="AB20"/>
  <c r="Z20"/>
  <c r="Y20"/>
  <c r="X20"/>
  <c r="W20"/>
  <c r="V20"/>
  <c r="U20"/>
  <c r="S20"/>
  <c r="R20"/>
  <c r="Q20"/>
  <c r="P20"/>
  <c r="O20"/>
  <c r="N20"/>
  <c r="L20"/>
  <c r="K20"/>
  <c r="J20"/>
  <c r="I20"/>
  <c r="H20"/>
  <c r="G20"/>
  <c r="E20"/>
  <c r="D20"/>
  <c r="C20"/>
  <c r="AB6"/>
  <c r="O6"/>
  <c r="P6"/>
  <c r="Q6"/>
  <c r="R6"/>
  <c r="S6"/>
  <c r="U6"/>
  <c r="V6"/>
  <c r="W6"/>
  <c r="X6"/>
  <c r="Y6"/>
  <c r="Z6"/>
  <c r="AC6"/>
  <c r="AD6"/>
  <c r="AE6"/>
  <c r="AF6"/>
  <c r="AG6"/>
  <c r="N6"/>
  <c r="L6"/>
  <c r="K6"/>
  <c r="J6"/>
  <c r="I6"/>
  <c r="H6"/>
  <c r="G6"/>
  <c r="E6"/>
  <c r="D6"/>
  <c r="C6"/>
  <c r="E6" i="9"/>
  <c r="D6"/>
  <c r="C6"/>
  <c r="AG20" i="8"/>
  <c r="X20"/>
  <c r="R20"/>
  <c r="Q20"/>
  <c r="P20"/>
  <c r="O20"/>
  <c r="J20"/>
  <c r="I20"/>
  <c r="H20"/>
  <c r="D20"/>
  <c r="C20"/>
  <c r="L15" i="1"/>
  <c r="K15"/>
  <c r="J15"/>
  <c r="L27" i="2" l="1"/>
  <c r="AF27"/>
  <c r="D27"/>
  <c r="R27"/>
  <c r="G27"/>
  <c r="K27"/>
  <c r="L6"/>
  <c r="N13"/>
  <c r="I20"/>
  <c r="N29" i="1"/>
  <c r="S22"/>
  <c r="W29"/>
  <c r="V29"/>
  <c r="U29"/>
  <c r="J29"/>
  <c r="I29"/>
  <c r="H29"/>
  <c r="G29"/>
  <c r="AB22"/>
  <c r="V15"/>
  <c r="U15"/>
  <c r="S15"/>
  <c r="V6" i="2"/>
  <c r="U6"/>
  <c r="AC27"/>
  <c r="AB27"/>
  <c r="Z27"/>
  <c r="Y27"/>
  <c r="O20"/>
  <c r="N20"/>
  <c r="L20"/>
  <c r="K20"/>
  <c r="J20"/>
  <c r="H20"/>
  <c r="E20"/>
  <c r="D20"/>
  <c r="C20"/>
  <c r="AG13"/>
  <c r="AF13"/>
  <c r="AE13"/>
  <c r="AD13"/>
  <c r="AC13"/>
  <c r="AB13"/>
  <c r="Z13"/>
  <c r="Y13"/>
  <c r="W13"/>
  <c r="V13"/>
  <c r="U13"/>
  <c r="S13"/>
  <c r="R13"/>
  <c r="Q13"/>
  <c r="P13"/>
  <c r="O13"/>
  <c r="L13"/>
  <c r="K13"/>
  <c r="J13"/>
  <c r="H13"/>
  <c r="G13"/>
  <c r="E13"/>
  <c r="D13"/>
  <c r="C13"/>
  <c r="AG20"/>
  <c r="AF20"/>
  <c r="AE20"/>
  <c r="AD20"/>
  <c r="AC20"/>
  <c r="AB20"/>
  <c r="Z20"/>
  <c r="X20"/>
  <c r="W20"/>
  <c r="V20"/>
  <c r="U20"/>
  <c r="S20"/>
  <c r="R20"/>
  <c r="Q20"/>
  <c r="P20"/>
  <c r="AG6"/>
  <c r="AF6"/>
  <c r="AD6"/>
  <c r="AC6"/>
  <c r="AB6"/>
  <c r="Y6"/>
  <c r="X6"/>
  <c r="W6"/>
  <c r="S6"/>
  <c r="R6"/>
  <c r="Q6"/>
  <c r="O6"/>
  <c r="N6"/>
  <c r="J6"/>
  <c r="I6"/>
  <c r="G6"/>
  <c r="E6"/>
  <c r="D6"/>
  <c r="C6"/>
  <c r="AG29" i="1"/>
  <c r="AF29"/>
  <c r="AE29"/>
  <c r="AD29"/>
  <c r="AC29"/>
  <c r="AB29"/>
  <c r="Z29"/>
  <c r="Y29"/>
  <c r="X29"/>
  <c r="R29"/>
  <c r="Q29"/>
  <c r="P29"/>
  <c r="O29"/>
  <c r="E29"/>
  <c r="D29"/>
  <c r="C29"/>
  <c r="AG22"/>
  <c r="AF22"/>
  <c r="AE22"/>
  <c r="AD22"/>
  <c r="AC22"/>
  <c r="Z22"/>
  <c r="Y22"/>
  <c r="X22"/>
  <c r="W22"/>
  <c r="V22"/>
  <c r="U22"/>
  <c r="R22"/>
  <c r="Q22"/>
  <c r="P22"/>
  <c r="O22"/>
  <c r="N22"/>
  <c r="L22"/>
  <c r="K22"/>
  <c r="J22"/>
  <c r="I22"/>
  <c r="H22"/>
  <c r="G22"/>
  <c r="E22"/>
  <c r="D22"/>
  <c r="C22"/>
  <c r="AG15"/>
  <c r="AF15"/>
  <c r="AE15"/>
  <c r="AD15"/>
  <c r="AC15"/>
  <c r="AB15"/>
  <c r="Z15"/>
  <c r="Y15"/>
  <c r="X15"/>
  <c r="W15"/>
  <c r="R15"/>
  <c r="Q15"/>
  <c r="P15"/>
  <c r="O15"/>
  <c r="N15"/>
  <c r="E15"/>
  <c r="D15"/>
  <c r="C15"/>
  <c r="AG27" i="2"/>
  <c r="AE27"/>
  <c r="AD27"/>
  <c r="X27"/>
  <c r="W27"/>
  <c r="V27"/>
  <c r="S27"/>
  <c r="Q27"/>
  <c r="P27"/>
  <c r="O27"/>
  <c r="J27"/>
  <c r="I27"/>
  <c r="H27"/>
  <c r="E27"/>
  <c r="C27"/>
</calcChain>
</file>

<file path=xl/sharedStrings.xml><?xml version="1.0" encoding="utf-8"?>
<sst xmlns="http://schemas.openxmlformats.org/spreadsheetml/2006/main" count="1784" uniqueCount="120">
  <si>
    <t>Name</t>
  </si>
  <si>
    <t>Tot.</t>
  </si>
  <si>
    <r>
      <rPr>
        <sz val="8"/>
        <rFont val="Arial"/>
        <family val="2"/>
      </rPr>
      <t>IN</t>
    </r>
  </si>
  <si>
    <t xml:space="preserve"> -</t>
  </si>
  <si>
    <r>
      <rPr>
        <sz val="8"/>
        <rFont val="Arial"/>
        <family val="2"/>
      </rPr>
      <t>OUT</t>
    </r>
  </si>
  <si>
    <r>
      <rPr>
        <sz val="8"/>
        <rFont val="Arial"/>
        <family val="2"/>
      </rPr>
      <t>Hrs.</t>
    </r>
  </si>
  <si>
    <r>
      <rPr>
        <sz val="8"/>
        <rFont val="Arial"/>
        <family val="2"/>
      </rPr>
      <t>OT.</t>
    </r>
  </si>
  <si>
    <r>
      <rPr>
        <sz val="8"/>
        <rFont val="Arial"/>
        <family val="2"/>
      </rPr>
      <t>Status</t>
    </r>
  </si>
  <si>
    <t>P</t>
  </si>
  <si>
    <r>
      <rPr>
        <b/>
        <sz val="6.5"/>
        <rFont val="Verdana"/>
        <family val="2"/>
      </rPr>
      <t>Tot: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</si>
  <si>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EG:</t>
    </r>
  </si>
  <si>
    <r>
      <rPr>
        <b/>
        <sz val="6.5"/>
        <rFont val="Verdana"/>
        <family val="2"/>
      </rPr>
      <t>LC:</t>
    </r>
  </si>
  <si>
    <r>
      <rPr>
        <b/>
        <sz val="6.5"/>
        <rFont val="Verdana"/>
        <family val="2"/>
      </rPr>
      <t>LCut:</t>
    </r>
  </si>
  <si>
    <r>
      <rPr>
        <b/>
        <sz val="6.5"/>
        <rFont val="Verdana"/>
        <family val="2"/>
      </rPr>
      <t>UPL:</t>
    </r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</si>
  <si>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</si>
  <si>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</si>
  <si>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FD:</t>
    </r>
  </si>
  <si>
    <r>
      <rPr>
        <b/>
        <sz val="6.5"/>
        <rFont val="Verdana"/>
        <family val="2"/>
      </rPr>
      <t>HD:</t>
    </r>
  </si>
  <si>
    <t>LCut:</t>
  </si>
  <si>
    <r>
      <rPr>
        <b/>
        <sz val="6.5"/>
        <rFont val="Verdana"/>
        <family val="2"/>
      </rPr>
      <t>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</si>
  <si>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EG:</t>
    </r>
  </si>
  <si>
    <t>COFF:</t>
  </si>
  <si>
    <t>WA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</si>
  <si>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</si>
  <si>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P:</t>
    </r>
  </si>
  <si>
    <t>FD:</t>
  </si>
  <si>
    <t>Lcut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</si>
  <si>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T: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</si>
  <si>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T:</t>
    </r>
  </si>
  <si>
    <t xml:space="preserve">     -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</si>
  <si>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WRK:</t>
    </r>
  </si>
  <si>
    <t>Lcut:</t>
  </si>
  <si>
    <t>PL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</si>
  <si>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T:</t>
    </r>
  </si>
  <si>
    <t>T:</t>
  </si>
  <si>
    <t xml:space="preserve">Hrs. </t>
  </si>
  <si>
    <t>OT.</t>
  </si>
  <si>
    <t>Month :-</t>
  </si>
  <si>
    <r>
      <rPr>
        <b/>
        <sz val="10.5"/>
        <rFont val="Arial"/>
        <family val="2"/>
      </rPr>
      <t>MONTHLY  PERFORMANCE  MUSTER   BOOK</t>
    </r>
  </si>
  <si>
    <r>
      <rPr>
        <b/>
        <sz val="6.5"/>
        <rFont val="Verdana"/>
        <family val="2"/>
      </rPr>
      <t xml:space="preserve">***   REPORT NO. 35
</t>
    </r>
    <r>
      <rPr>
        <sz val="6.5"/>
        <rFont val="Verdana"/>
        <family val="2"/>
      </rPr>
      <t>Ashokrao Mane Ayurvedic Hospital &amp; Research Centre</t>
    </r>
  </si>
  <si>
    <r>
      <rPr>
        <sz val="8"/>
        <rFont val="Arial"/>
        <family val="2"/>
      </rPr>
      <t>-</t>
    </r>
  </si>
  <si>
    <t>Dr.Mohan</t>
  </si>
  <si>
    <t>Kumar. B.N</t>
  </si>
  <si>
    <t>Dr.Das</t>
  </si>
  <si>
    <t>Suchitra</t>
  </si>
  <si>
    <t>S.</t>
  </si>
  <si>
    <t>Dr.Patil</t>
  </si>
  <si>
    <t>Priyanka S.</t>
  </si>
  <si>
    <t>Mane</t>
  </si>
  <si>
    <t>Anagha</t>
  </si>
  <si>
    <t>R.</t>
  </si>
  <si>
    <t xml:space="preserve">    -</t>
  </si>
  <si>
    <t>Dr.Swarup P.</t>
  </si>
  <si>
    <t>Kulkarni</t>
  </si>
  <si>
    <t>Dr.Sharad D.</t>
  </si>
  <si>
    <t>Chougule</t>
  </si>
  <si>
    <t>Dr.</t>
  </si>
  <si>
    <t>Kumbhar</t>
  </si>
  <si>
    <t>Dr.Reshma</t>
  </si>
  <si>
    <t xml:space="preserve">Dr.Pranita </t>
  </si>
  <si>
    <t>Pehekar</t>
  </si>
  <si>
    <t>1     Thu</t>
  </si>
  <si>
    <t xml:space="preserve">2       Fri </t>
  </si>
  <si>
    <t>3     Sat</t>
  </si>
  <si>
    <t xml:space="preserve">   4       Sun</t>
  </si>
  <si>
    <t>5      Mon</t>
  </si>
  <si>
    <t>6    Tue</t>
  </si>
  <si>
    <t>7   Wed</t>
  </si>
  <si>
    <t>8     Thu</t>
  </si>
  <si>
    <t>9       Fri</t>
  </si>
  <si>
    <t>10   Sat</t>
  </si>
  <si>
    <t>11    Sun</t>
  </si>
  <si>
    <t>12    Mon</t>
  </si>
  <si>
    <t>13   Tue</t>
  </si>
  <si>
    <t>14  Wed</t>
  </si>
  <si>
    <t>15   Thu</t>
  </si>
  <si>
    <t>16   Fri</t>
  </si>
  <si>
    <t>17   Sat</t>
  </si>
  <si>
    <t>18  Sun</t>
  </si>
  <si>
    <t>19      Mon</t>
  </si>
  <si>
    <t>20 Tue</t>
  </si>
  <si>
    <t>21   Wed</t>
  </si>
  <si>
    <t>22     Thu</t>
  </si>
  <si>
    <t>23   Fri</t>
  </si>
  <si>
    <t>24  Sat</t>
  </si>
  <si>
    <t>25    Sun</t>
  </si>
  <si>
    <t>26   Mon</t>
  </si>
  <si>
    <t>27    Tue</t>
  </si>
  <si>
    <t>28 Wed</t>
  </si>
  <si>
    <t>29   Thu</t>
  </si>
  <si>
    <t>30  Fri</t>
  </si>
  <si>
    <t>31      Sat</t>
  </si>
  <si>
    <t>December</t>
  </si>
  <si>
    <t>31     Sat</t>
  </si>
  <si>
    <t>30      Fri</t>
  </si>
  <si>
    <t>A</t>
  </si>
  <si>
    <t>IN</t>
  </si>
  <si>
    <t>OUT</t>
  </si>
  <si>
    <t>Hrs.</t>
  </si>
  <si>
    <t>Status</t>
  </si>
  <si>
    <r>
      <rPr>
        <sz val="8"/>
        <rFont val="Arial"/>
        <family val="2"/>
      </rPr>
      <t>17:00</t>
    </r>
  </si>
  <si>
    <r>
      <rPr>
        <sz val="8"/>
        <rFont val="Arial"/>
        <family val="2"/>
      </rPr>
      <t>P</t>
    </r>
  </si>
  <si>
    <t>Abhaykumar</t>
  </si>
  <si>
    <t>Dr.Shivkant</t>
  </si>
  <si>
    <t>J.Patil</t>
  </si>
  <si>
    <t xml:space="preserve">Dr.Abhijeet </t>
  </si>
  <si>
    <t>S.Magdum</t>
  </si>
  <si>
    <t>Prafulla</t>
  </si>
  <si>
    <t>A.Patil</t>
  </si>
  <si>
    <t>Rutuja S.</t>
  </si>
  <si>
    <t>Patil</t>
  </si>
  <si>
    <t>Dr.Vijay</t>
  </si>
  <si>
    <t xml:space="preserve">Kallapa </t>
  </si>
  <si>
    <t>Done</t>
  </si>
  <si>
    <t>Dr.Sheetal</t>
  </si>
  <si>
    <t>S.Patil</t>
  </si>
  <si>
    <t>Dr.Chinmay</t>
  </si>
  <si>
    <t>A.Shinde</t>
  </si>
  <si>
    <t>Dr.Sukrut</t>
  </si>
  <si>
    <t>Phadake</t>
  </si>
</sst>
</file>

<file path=xl/styles.xml><?xml version="1.0" encoding="utf-8"?>
<styleSheet xmlns="http://schemas.openxmlformats.org/spreadsheetml/2006/main">
  <numFmts count="1">
    <numFmt numFmtId="164" formatCode="0.0"/>
  </numFmts>
  <fonts count="2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.5"/>
      <name val="Verdana"/>
      <family val="2"/>
    </font>
    <font>
      <sz val="8"/>
      <color rgb="FF000000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6.5"/>
      <color rgb="FFFF0000"/>
      <name val="Verdana"/>
      <family val="2"/>
    </font>
    <font>
      <sz val="11"/>
      <name val="Calibri"/>
      <family val="2"/>
    </font>
    <font>
      <b/>
      <sz val="9"/>
      <color theme="1"/>
      <name val="Calibri"/>
      <family val="2"/>
      <scheme val="minor"/>
    </font>
    <font>
      <sz val="8"/>
      <color rgb="FFFF0000"/>
      <name val="Arial"/>
      <family val="2"/>
    </font>
    <font>
      <b/>
      <sz val="10"/>
      <color theme="1"/>
      <name val="Calibri"/>
      <family val="2"/>
      <scheme val="minor"/>
    </font>
    <font>
      <b/>
      <sz val="8"/>
      <name val="Arial"/>
      <family val="2"/>
    </font>
    <font>
      <b/>
      <sz val="8"/>
      <color theme="1"/>
      <name val="Calibri"/>
      <family val="2"/>
      <scheme val="minor"/>
    </font>
    <font>
      <sz val="8"/>
      <name val="Times New Roman"/>
      <family val="1"/>
    </font>
    <font>
      <b/>
      <sz val="10.5"/>
      <name val="Arial"/>
      <family val="2"/>
    </font>
    <font>
      <sz val="6.5"/>
      <name val="Verdana"/>
      <family val="2"/>
    </font>
    <font>
      <sz val="8"/>
      <color theme="1"/>
      <name val="Calibri"/>
      <family val="2"/>
      <scheme val="minor"/>
    </font>
    <font>
      <b/>
      <sz val="8"/>
      <name val="Verdana"/>
      <family val="2"/>
    </font>
    <font>
      <sz val="8"/>
      <color theme="1"/>
      <name val="Times New Roman"/>
      <family val="1"/>
    </font>
    <font>
      <sz val="8"/>
      <name val="Verdana"/>
      <family val="2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297">
    <xf numFmtId="0" fontId="0" fillId="0" borderId="0" xfId="0"/>
    <xf numFmtId="0" fontId="4" fillId="0" borderId="3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20" fontId="4" fillId="0" borderId="7" xfId="0" applyNumberFormat="1" applyFont="1" applyBorder="1" applyAlignment="1">
      <alignment vertical="top" wrapText="1"/>
    </xf>
    <xf numFmtId="20" fontId="4" fillId="0" borderId="6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0" fillId="0" borderId="10" xfId="0" applyBorder="1" applyAlignment="1">
      <alignment vertical="center" wrapText="1"/>
    </xf>
    <xf numFmtId="0" fontId="2" fillId="0" borderId="12" xfId="0" applyFont="1" applyBorder="1" applyAlignment="1">
      <alignment horizontal="left" vertical="center" wrapText="1"/>
    </xf>
    <xf numFmtId="0" fontId="7" fillId="0" borderId="13" xfId="0" applyFont="1" applyBorder="1" applyAlignment="1">
      <alignment vertical="center" wrapText="1"/>
    </xf>
    <xf numFmtId="0" fontId="0" fillId="0" borderId="14" xfId="0" applyBorder="1"/>
    <xf numFmtId="0" fontId="4" fillId="0" borderId="10" xfId="0" applyFont="1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164" fontId="3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1" fillId="0" borderId="13" xfId="0" applyFont="1" applyBorder="1" applyAlignment="1">
      <alignment vertical="center" wrapText="1"/>
    </xf>
    <xf numFmtId="0" fontId="0" fillId="0" borderId="19" xfId="0" applyBorder="1"/>
    <xf numFmtId="20" fontId="4" fillId="0" borderId="8" xfId="0" applyNumberFormat="1" applyFont="1" applyBorder="1" applyAlignment="1">
      <alignment horizontal="center" vertical="top" wrapText="1"/>
    </xf>
    <xf numFmtId="0" fontId="7" fillId="0" borderId="13" xfId="0" applyFont="1" applyBorder="1" applyAlignment="1">
      <alignment wrapText="1"/>
    </xf>
    <xf numFmtId="0" fontId="0" fillId="0" borderId="16" xfId="0" applyBorder="1" applyAlignment="1">
      <alignment vertical="center" wrapText="1"/>
    </xf>
    <xf numFmtId="20" fontId="4" fillId="0" borderId="19" xfId="0" applyNumberFormat="1" applyFont="1" applyBorder="1" applyAlignment="1">
      <alignment horizontal="center" vertical="top" wrapText="1"/>
    </xf>
    <xf numFmtId="20" fontId="4" fillId="0" borderId="14" xfId="0" applyNumberFormat="1" applyFont="1" applyBorder="1" applyAlignment="1">
      <alignment horizontal="center" vertical="top" wrapText="1"/>
    </xf>
    <xf numFmtId="20" fontId="4" fillId="0" borderId="19" xfId="0" applyNumberFormat="1" applyFont="1" applyBorder="1" applyAlignment="1">
      <alignment vertical="top" wrapText="1"/>
    </xf>
    <xf numFmtId="20" fontId="4" fillId="0" borderId="14" xfId="0" applyNumberFormat="1" applyFont="1" applyBorder="1" applyAlignment="1">
      <alignment vertical="top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4" fillId="0" borderId="23" xfId="0" applyFont="1" applyBorder="1" applyAlignment="1">
      <alignment horizontal="center" wrapText="1"/>
    </xf>
    <xf numFmtId="0" fontId="4" fillId="0" borderId="14" xfId="0" applyFont="1" applyBorder="1" applyAlignment="1">
      <alignment horizontal="center" vertical="top" wrapText="1"/>
    </xf>
    <xf numFmtId="0" fontId="4" fillId="0" borderId="23" xfId="0" applyFont="1" applyBorder="1" applyAlignment="1">
      <alignment horizontal="center" vertical="center" wrapText="1"/>
    </xf>
    <xf numFmtId="0" fontId="11" fillId="0" borderId="4" xfId="0" applyFont="1" applyBorder="1" applyAlignment="1">
      <alignment vertical="top" wrapText="1"/>
    </xf>
    <xf numFmtId="0" fontId="11" fillId="0" borderId="7" xfId="0" applyFont="1" applyBorder="1" applyAlignment="1">
      <alignment vertical="top" wrapText="1"/>
    </xf>
    <xf numFmtId="0" fontId="17" fillId="0" borderId="20" xfId="0" applyFont="1" applyBorder="1" applyAlignment="1">
      <alignment horizontal="center" vertical="top" wrapText="1"/>
    </xf>
    <xf numFmtId="0" fontId="16" fillId="0" borderId="0" xfId="0" applyFont="1"/>
    <xf numFmtId="0" fontId="17" fillId="0" borderId="13" xfId="0" applyFont="1" applyBorder="1" applyAlignment="1">
      <alignment horizontal="center" vertical="top" wrapText="1"/>
    </xf>
    <xf numFmtId="0" fontId="17" fillId="0" borderId="0" xfId="0" applyFont="1" applyAlignment="1">
      <alignment horizontal="left" vertical="top" wrapText="1" indent="1"/>
    </xf>
    <xf numFmtId="0" fontId="17" fillId="0" borderId="0" xfId="0" applyFont="1" applyAlignment="1">
      <alignment vertical="top" wrapText="1"/>
    </xf>
    <xf numFmtId="20" fontId="17" fillId="0" borderId="0" xfId="0" applyNumberFormat="1" applyFont="1" applyAlignment="1">
      <alignment vertical="top" wrapText="1"/>
    </xf>
    <xf numFmtId="20" fontId="17" fillId="0" borderId="0" xfId="0" applyNumberFormat="1" applyFont="1" applyAlignment="1">
      <alignment horizontal="left" vertical="top" wrapText="1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wrapText="1"/>
    </xf>
    <xf numFmtId="0" fontId="17" fillId="0" borderId="2" xfId="0" applyFont="1" applyBorder="1" applyAlignment="1">
      <alignment horizontal="left" vertical="top" wrapText="1" indent="1"/>
    </xf>
    <xf numFmtId="20" fontId="17" fillId="0" borderId="13" xfId="0" applyNumberFormat="1" applyFont="1" applyBorder="1" applyAlignment="1">
      <alignment vertical="top" wrapText="1"/>
    </xf>
    <xf numFmtId="0" fontId="17" fillId="0" borderId="20" xfId="0" applyFont="1" applyBorder="1" applyAlignment="1">
      <alignment horizontal="left" vertical="top" wrapText="1"/>
    </xf>
    <xf numFmtId="20" fontId="17" fillId="0" borderId="20" xfId="0" applyNumberFormat="1" applyFont="1" applyBorder="1" applyAlignment="1">
      <alignment horizontal="left" vertical="top" wrapText="1"/>
    </xf>
    <xf numFmtId="0" fontId="17" fillId="0" borderId="20" xfId="0" applyFont="1" applyBorder="1" applyAlignment="1">
      <alignment horizontal="left" vertical="top" wrapText="1" indent="1"/>
    </xf>
    <xf numFmtId="0" fontId="10" fillId="0" borderId="7" xfId="0" applyFont="1" applyBorder="1" applyAlignment="1">
      <alignment wrapText="1"/>
    </xf>
    <xf numFmtId="0" fontId="4" fillId="0" borderId="7" xfId="0" applyFont="1" applyBorder="1" applyAlignment="1">
      <alignment horizontal="left" vertical="top" wrapText="1"/>
    </xf>
    <xf numFmtId="0" fontId="0" fillId="0" borderId="24" xfId="0" applyBorder="1"/>
    <xf numFmtId="2" fontId="5" fillId="0" borderId="16" xfId="0" applyNumberFormat="1" applyFont="1" applyBorder="1" applyAlignment="1">
      <alignment vertical="center" shrinkToFit="1"/>
    </xf>
    <xf numFmtId="0" fontId="8" fillId="0" borderId="16" xfId="0" applyFont="1" applyBorder="1" applyAlignment="1">
      <alignment vertical="center" wrapText="1"/>
    </xf>
    <xf numFmtId="20" fontId="4" fillId="0" borderId="5" xfId="0" applyNumberFormat="1" applyFont="1" applyBorder="1" applyAlignment="1">
      <alignment horizontal="center" vertical="top" wrapText="1"/>
    </xf>
    <xf numFmtId="0" fontId="4" fillId="0" borderId="4" xfId="0" applyFont="1" applyBorder="1" applyAlignment="1">
      <alignment horizontal="left" vertical="top" wrapText="1"/>
    </xf>
    <xf numFmtId="20" fontId="4" fillId="0" borderId="20" xfId="0" applyNumberFormat="1" applyFont="1" applyBorder="1" applyAlignment="1">
      <alignment vertical="top" wrapText="1"/>
    </xf>
    <xf numFmtId="164" fontId="5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6" xfId="0" applyFont="1" applyBorder="1" applyAlignment="1">
      <alignment vertical="center" wrapText="1"/>
    </xf>
    <xf numFmtId="0" fontId="17" fillId="0" borderId="0" xfId="0" applyFont="1" applyBorder="1" applyAlignment="1">
      <alignment vertical="top" wrapText="1"/>
    </xf>
    <xf numFmtId="0" fontId="16" fillId="0" borderId="0" xfId="0" applyFont="1" applyBorder="1"/>
    <xf numFmtId="0" fontId="16" fillId="0" borderId="20" xfId="0" applyFont="1" applyBorder="1"/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wrapText="1"/>
    </xf>
    <xf numFmtId="0" fontId="16" fillId="0" borderId="2" xfId="0" applyFont="1" applyBorder="1"/>
    <xf numFmtId="0" fontId="0" fillId="0" borderId="21" xfId="0" applyBorder="1"/>
    <xf numFmtId="0" fontId="8" fillId="0" borderId="20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4" fillId="0" borderId="26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17" fillId="0" borderId="19" xfId="0" applyFont="1" applyBorder="1" applyAlignment="1">
      <alignment horizontal="center" vertical="top" wrapText="1"/>
    </xf>
    <xf numFmtId="0" fontId="11" fillId="0" borderId="14" xfId="0" applyFont="1" applyBorder="1" applyAlignment="1">
      <alignment vertical="top" wrapText="1"/>
    </xf>
    <xf numFmtId="0" fontId="17" fillId="0" borderId="15" xfId="0" applyFont="1" applyBorder="1" applyAlignment="1">
      <alignment horizontal="center" vertical="top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1" fillId="0" borderId="20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 wrapText="1"/>
    </xf>
    <xf numFmtId="0" fontId="1" fillId="0" borderId="25" xfId="0" applyFont="1" applyBorder="1"/>
    <xf numFmtId="0" fontId="0" fillId="0" borderId="17" xfId="0" applyBorder="1"/>
    <xf numFmtId="0" fontId="0" fillId="0" borderId="33" xfId="0" applyBorder="1"/>
    <xf numFmtId="164" fontId="5" fillId="0" borderId="24" xfId="0" applyNumberFormat="1" applyFont="1" applyBorder="1" applyAlignment="1">
      <alignment vertical="center" shrinkToFit="1"/>
    </xf>
    <xf numFmtId="0" fontId="0" fillId="0" borderId="16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  <xf numFmtId="20" fontId="4" fillId="0" borderId="35" xfId="0" applyNumberFormat="1" applyFont="1" applyBorder="1" applyAlignment="1">
      <alignment horizontal="center" vertical="top" wrapText="1"/>
    </xf>
    <xf numFmtId="20" fontId="4" fillId="0" borderId="31" xfId="0" applyNumberFormat="1" applyFont="1" applyBorder="1" applyAlignment="1">
      <alignment vertical="top" wrapText="1"/>
    </xf>
    <xf numFmtId="20" fontId="4" fillId="0" borderId="34" xfId="0" applyNumberFormat="1" applyFont="1" applyBorder="1" applyAlignment="1">
      <alignment horizontal="center" vertical="top" wrapText="1"/>
    </xf>
    <xf numFmtId="0" fontId="4" fillId="0" borderId="37" xfId="0" applyFont="1" applyBorder="1" applyAlignment="1">
      <alignment horizontal="center" vertical="top" wrapText="1"/>
    </xf>
    <xf numFmtId="0" fontId="17" fillId="0" borderId="0" xfId="0" applyFont="1" applyAlignment="1">
      <alignment horizontal="left" vertical="top" wrapText="1"/>
    </xf>
    <xf numFmtId="0" fontId="17" fillId="0" borderId="2" xfId="0" applyFont="1" applyBorder="1" applyAlignment="1">
      <alignment horizontal="left" vertical="top" wrapText="1"/>
    </xf>
    <xf numFmtId="0" fontId="17" fillId="0" borderId="20" xfId="0" applyFont="1" applyBorder="1" applyAlignment="1">
      <alignment horizontal="left" vertical="top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8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center" wrapText="1"/>
    </xf>
    <xf numFmtId="0" fontId="0" fillId="0" borderId="32" xfId="0" applyBorder="1" applyAlignment="1">
      <alignment horizontal="center" vertical="center"/>
    </xf>
    <xf numFmtId="0" fontId="0" fillId="0" borderId="23" xfId="0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16" fillId="0" borderId="20" xfId="0" applyFont="1" applyBorder="1" applyAlignment="1">
      <alignment horizontal="left" vertical="top"/>
    </xf>
    <xf numFmtId="0" fontId="16" fillId="0" borderId="0" xfId="0" applyFont="1" applyAlignment="1">
      <alignment horizontal="left" vertical="top"/>
    </xf>
    <xf numFmtId="0" fontId="11" fillId="0" borderId="4" xfId="0" applyFont="1" applyBorder="1" applyAlignment="1">
      <alignment horizontal="left" vertical="top" wrapText="1"/>
    </xf>
    <xf numFmtId="20" fontId="4" fillId="0" borderId="4" xfId="0" applyNumberFormat="1" applyFont="1" applyBorder="1" applyAlignment="1">
      <alignment horizontal="left" vertical="top" wrapText="1"/>
    </xf>
    <xf numFmtId="20" fontId="4" fillId="0" borderId="31" xfId="0" applyNumberFormat="1" applyFont="1" applyBorder="1" applyAlignment="1">
      <alignment horizontal="left" vertical="top" wrapText="1"/>
    </xf>
    <xf numFmtId="0" fontId="0" fillId="0" borderId="19" xfId="0" applyBorder="1" applyAlignment="1">
      <alignment horizontal="left" vertical="top"/>
    </xf>
    <xf numFmtId="0" fontId="11" fillId="0" borderId="7" xfId="0" applyFont="1" applyBorder="1" applyAlignment="1">
      <alignment horizontal="left" vertical="top" wrapText="1"/>
    </xf>
    <xf numFmtId="0" fontId="0" fillId="0" borderId="14" xfId="0" applyBorder="1" applyAlignment="1">
      <alignment horizontal="left" vertical="top"/>
    </xf>
    <xf numFmtId="0" fontId="4" fillId="0" borderId="23" xfId="0" applyFont="1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2" fillId="0" borderId="12" xfId="0" applyFont="1" applyBorder="1" applyAlignment="1">
      <alignment horizontal="left" vertical="top" wrapText="1"/>
    </xf>
    <xf numFmtId="0" fontId="7" fillId="0" borderId="13" xfId="0" applyFont="1" applyBorder="1" applyAlignment="1">
      <alignment horizontal="left" vertical="top" wrapText="1"/>
    </xf>
    <xf numFmtId="0" fontId="6" fillId="0" borderId="16" xfId="0" applyFont="1" applyBorder="1" applyAlignment="1">
      <alignment horizontal="left" vertical="top" wrapText="1"/>
    </xf>
    <xf numFmtId="164" fontId="3" fillId="0" borderId="16" xfId="0" applyNumberFormat="1" applyFont="1" applyBorder="1" applyAlignment="1">
      <alignment horizontal="left" vertical="top" shrinkToFit="1"/>
    </xf>
    <xf numFmtId="0" fontId="2" fillId="0" borderId="16" xfId="0" applyFont="1" applyBorder="1" applyAlignment="1">
      <alignment horizontal="left" vertical="top" wrapText="1"/>
    </xf>
    <xf numFmtId="0" fontId="7" fillId="0" borderId="16" xfId="0" applyFont="1" applyBorder="1" applyAlignment="1">
      <alignment horizontal="left" vertical="top" wrapText="1"/>
    </xf>
    <xf numFmtId="0" fontId="17" fillId="0" borderId="13" xfId="0" applyFont="1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8" fillId="0" borderId="16" xfId="0" applyFont="1" applyBorder="1" applyAlignment="1">
      <alignment horizontal="left" vertical="top" wrapText="1"/>
    </xf>
    <xf numFmtId="0" fontId="0" fillId="0" borderId="16" xfId="0" applyBorder="1" applyAlignment="1">
      <alignment horizontal="left" vertical="top" wrapText="1"/>
    </xf>
    <xf numFmtId="164" fontId="5" fillId="0" borderId="16" xfId="0" applyNumberFormat="1" applyFont="1" applyBorder="1" applyAlignment="1">
      <alignment horizontal="left" vertical="top" shrinkToFit="1"/>
    </xf>
    <xf numFmtId="0" fontId="2" fillId="0" borderId="28" xfId="0" applyFont="1" applyBorder="1" applyAlignment="1">
      <alignment horizontal="left" vertical="top" wrapText="1"/>
    </xf>
    <xf numFmtId="0" fontId="0" fillId="0" borderId="29" xfId="0" applyBorder="1" applyAlignment="1">
      <alignment horizontal="left" vertical="top"/>
    </xf>
    <xf numFmtId="20" fontId="0" fillId="0" borderId="13" xfId="0" applyNumberFormat="1" applyBorder="1" applyAlignment="1">
      <alignment horizontal="left" vertical="top" wrapText="1"/>
    </xf>
    <xf numFmtId="0" fontId="4" fillId="0" borderId="29" xfId="0" applyFont="1" applyBorder="1" applyAlignment="1">
      <alignment horizontal="left" vertical="top" wrapText="1"/>
    </xf>
    <xf numFmtId="20" fontId="0" fillId="0" borderId="16" xfId="0" applyNumberFormat="1" applyBorder="1" applyAlignment="1">
      <alignment horizontal="left" vertical="top" wrapText="1"/>
    </xf>
    <xf numFmtId="0" fontId="2" fillId="0" borderId="13" xfId="0" applyFont="1" applyBorder="1" applyAlignment="1">
      <alignment horizontal="left" vertical="top" wrapText="1"/>
    </xf>
    <xf numFmtId="164" fontId="5" fillId="0" borderId="13" xfId="0" applyNumberFormat="1" applyFont="1" applyBorder="1" applyAlignment="1">
      <alignment horizontal="left" vertical="top" shrinkToFit="1"/>
    </xf>
    <xf numFmtId="0" fontId="2" fillId="0" borderId="24" xfId="0" applyFont="1" applyBorder="1" applyAlignment="1">
      <alignment horizontal="left" vertical="top" wrapText="1"/>
    </xf>
    <xf numFmtId="0" fontId="0" fillId="0" borderId="21" xfId="0" applyBorder="1" applyAlignment="1">
      <alignment horizontal="left" vertical="top"/>
    </xf>
    <xf numFmtId="0" fontId="0" fillId="0" borderId="25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2" fontId="3" fillId="0" borderId="16" xfId="0" applyNumberFormat="1" applyFont="1" applyBorder="1" applyAlignment="1">
      <alignment horizontal="left" vertical="top" shrinkToFit="1"/>
    </xf>
    <xf numFmtId="0" fontId="11" fillId="0" borderId="14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12" fillId="0" borderId="7" xfId="0" applyFont="1" applyBorder="1" applyAlignment="1">
      <alignment horizontal="center" vertical="top" wrapText="1"/>
    </xf>
    <xf numFmtId="0" fontId="0" fillId="0" borderId="14" xfId="0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1" fillId="0" borderId="7" xfId="0" applyFont="1" applyBorder="1" applyAlignment="1">
      <alignment horizontal="center" vertical="top" wrapText="1"/>
    </xf>
    <xf numFmtId="2" fontId="3" fillId="0" borderId="16" xfId="0" applyNumberFormat="1" applyFont="1" applyBorder="1" applyAlignment="1">
      <alignment horizontal="left" vertical="top" shrinkToFit="1"/>
    </xf>
    <xf numFmtId="0" fontId="17" fillId="0" borderId="0" xfId="0" applyFont="1" applyBorder="1" applyAlignment="1">
      <alignment horizontal="center" vertical="top" wrapText="1"/>
    </xf>
    <xf numFmtId="0" fontId="7" fillId="0" borderId="29" xfId="0" applyFont="1" applyBorder="1" applyAlignment="1">
      <alignment vertical="center" wrapText="1"/>
    </xf>
    <xf numFmtId="0" fontId="17" fillId="0" borderId="27" xfId="0" applyFont="1" applyBorder="1" applyAlignment="1">
      <alignment horizontal="center" vertical="top" wrapText="1"/>
    </xf>
    <xf numFmtId="0" fontId="11" fillId="0" borderId="18" xfId="0" applyFont="1" applyBorder="1" applyAlignment="1">
      <alignment vertical="top" wrapText="1"/>
    </xf>
    <xf numFmtId="0" fontId="4" fillId="0" borderId="38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0" fontId="16" fillId="0" borderId="0" xfId="0" applyFont="1" applyBorder="1" applyAlignment="1">
      <alignment horizontal="left" vertical="top"/>
    </xf>
    <xf numFmtId="0" fontId="0" fillId="0" borderId="29" xfId="0" applyBorder="1"/>
    <xf numFmtId="0" fontId="0" fillId="0" borderId="14" xfId="0" applyBorder="1" applyAlignment="1">
      <alignment horizontal="center"/>
    </xf>
    <xf numFmtId="0" fontId="0" fillId="0" borderId="29" xfId="0" applyBorder="1" applyAlignment="1">
      <alignment vertical="center" wrapText="1"/>
    </xf>
    <xf numFmtId="164" fontId="3" fillId="0" borderId="29" xfId="0" applyNumberFormat="1" applyFont="1" applyBorder="1" applyAlignment="1">
      <alignment vertical="center" shrinkToFit="1"/>
    </xf>
    <xf numFmtId="0" fontId="2" fillId="0" borderId="29" xfId="0" applyFont="1" applyBorder="1" applyAlignment="1">
      <alignment vertical="center" wrapText="1"/>
    </xf>
    <xf numFmtId="164" fontId="3" fillId="0" borderId="16" xfId="0" applyNumberFormat="1" applyFont="1" applyBorder="1" applyAlignment="1">
      <alignment horizontal="left" vertical="top" shrinkToFit="1"/>
    </xf>
    <xf numFmtId="20" fontId="4" fillId="0" borderId="4" xfId="0" applyNumberFormat="1" applyFont="1" applyBorder="1" applyAlignment="1">
      <alignment horizontal="center" vertical="top" wrapText="1"/>
    </xf>
    <xf numFmtId="20" fontId="4" fillId="0" borderId="27" xfId="0" applyNumberFormat="1" applyFont="1" applyBorder="1" applyAlignment="1">
      <alignment horizontal="center" vertical="top" wrapText="1"/>
    </xf>
    <xf numFmtId="20" fontId="4" fillId="0" borderId="7" xfId="0" applyNumberFormat="1" applyFont="1" applyBorder="1" applyAlignment="1">
      <alignment horizontal="center" vertical="top" wrapText="1"/>
    </xf>
    <xf numFmtId="20" fontId="4" fillId="0" borderId="18" xfId="0" applyNumberFormat="1" applyFont="1" applyBorder="1" applyAlignment="1">
      <alignment horizontal="center" vertical="top" wrapText="1"/>
    </xf>
    <xf numFmtId="0" fontId="4" fillId="0" borderId="14" xfId="0" applyFont="1" applyBorder="1" applyAlignment="1">
      <alignment vertical="top" wrapText="1"/>
    </xf>
    <xf numFmtId="0" fontId="8" fillId="0" borderId="21" xfId="0" applyFont="1" applyBorder="1" applyAlignment="1">
      <alignment horizontal="center" wrapText="1"/>
    </xf>
    <xf numFmtId="20" fontId="4" fillId="0" borderId="31" xfId="0" applyNumberFormat="1" applyFont="1" applyBorder="1" applyAlignment="1">
      <alignment horizontal="center" vertical="top" wrapText="1"/>
    </xf>
    <xf numFmtId="2" fontId="3" fillId="0" borderId="29" xfId="0" applyNumberFormat="1" applyFont="1" applyBorder="1" applyAlignment="1">
      <alignment vertical="center" shrinkToFit="1"/>
    </xf>
    <xf numFmtId="20" fontId="17" fillId="0" borderId="0" xfId="0" applyNumberFormat="1" applyFont="1" applyBorder="1" applyAlignment="1">
      <alignment vertical="top" wrapText="1"/>
    </xf>
    <xf numFmtId="20" fontId="17" fillId="0" borderId="0" xfId="0" applyNumberFormat="1" applyFont="1" applyBorder="1" applyAlignment="1">
      <alignment horizontal="left" vertical="top" wrapText="1"/>
    </xf>
    <xf numFmtId="20" fontId="4" fillId="0" borderId="37" xfId="0" applyNumberFormat="1" applyFont="1" applyBorder="1" applyAlignment="1">
      <alignment horizontal="center" vertical="top" wrapText="1"/>
    </xf>
    <xf numFmtId="0" fontId="17" fillId="0" borderId="0" xfId="0" applyFont="1" applyBorder="1" applyAlignment="1">
      <alignment horizontal="left" vertical="top" wrapText="1"/>
    </xf>
    <xf numFmtId="0" fontId="4" fillId="0" borderId="2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left" vertical="center" wrapText="1"/>
    </xf>
    <xf numFmtId="0" fontId="4" fillId="0" borderId="36" xfId="0" applyFont="1" applyBorder="1" applyAlignment="1">
      <alignment horizontal="left" vertical="top" wrapText="1"/>
    </xf>
    <xf numFmtId="0" fontId="4" fillId="0" borderId="37" xfId="0" applyFont="1" applyBorder="1" applyAlignment="1">
      <alignment horizontal="left" vertical="top" wrapText="1"/>
    </xf>
    <xf numFmtId="0" fontId="2" fillId="0" borderId="28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top" wrapText="1" indent="1"/>
    </xf>
    <xf numFmtId="0" fontId="16" fillId="0" borderId="29" xfId="0" applyFont="1" applyBorder="1"/>
    <xf numFmtId="0" fontId="0" fillId="0" borderId="28" xfId="0" applyBorder="1"/>
    <xf numFmtId="164" fontId="3" fillId="0" borderId="28" xfId="0" applyNumberFormat="1" applyFont="1" applyBorder="1" applyAlignment="1">
      <alignment vertical="center" shrinkToFit="1"/>
    </xf>
    <xf numFmtId="0" fontId="0" fillId="0" borderId="32" xfId="0" applyBorder="1" applyAlignment="1">
      <alignment horizontal="left" vertical="top"/>
    </xf>
    <xf numFmtId="20" fontId="4" fillId="0" borderId="3" xfId="0" applyNumberFormat="1" applyFont="1" applyBorder="1" applyAlignment="1">
      <alignment horizontal="center" vertical="top" wrapText="1"/>
    </xf>
    <xf numFmtId="20" fontId="4" fillId="0" borderId="26" xfId="0" applyNumberFormat="1" applyFont="1" applyBorder="1" applyAlignment="1">
      <alignment horizontal="center" vertical="top" wrapText="1"/>
    </xf>
    <xf numFmtId="20" fontId="4" fillId="0" borderId="4" xfId="0" applyNumberFormat="1" applyFont="1" applyBorder="1" applyAlignment="1">
      <alignment vertical="top" wrapText="1"/>
    </xf>
    <xf numFmtId="0" fontId="4" fillId="0" borderId="14" xfId="0" applyFont="1" applyBorder="1" applyAlignment="1">
      <alignment horizontal="left" vertical="top" wrapText="1"/>
    </xf>
    <xf numFmtId="20" fontId="4" fillId="0" borderId="3" xfId="0" applyNumberFormat="1" applyFont="1" applyBorder="1" applyAlignment="1">
      <alignment horizontal="left" vertical="top" wrapText="1"/>
    </xf>
    <xf numFmtId="20" fontId="4" fillId="0" borderId="6" xfId="0" applyNumberFormat="1" applyFont="1" applyBorder="1" applyAlignment="1">
      <alignment horizontal="left" vertical="top" wrapText="1"/>
    </xf>
    <xf numFmtId="0" fontId="4" fillId="0" borderId="35" xfId="0" applyFont="1" applyBorder="1" applyAlignment="1">
      <alignment horizontal="center" vertical="top" wrapText="1"/>
    </xf>
    <xf numFmtId="0" fontId="4" fillId="0" borderId="6" xfId="0" applyFont="1" applyBorder="1" applyAlignment="1">
      <alignment vertical="top" wrapText="1"/>
    </xf>
    <xf numFmtId="0" fontId="17" fillId="0" borderId="0" xfId="0" applyFont="1" applyBorder="1" applyAlignment="1">
      <alignment horizontal="left" vertical="top" wrapText="1"/>
    </xf>
    <xf numFmtId="20" fontId="4" fillId="0" borderId="36" xfId="0" applyNumberFormat="1" applyFont="1" applyBorder="1" applyAlignment="1">
      <alignment horizontal="center" vertical="top" wrapText="1"/>
    </xf>
    <xf numFmtId="20" fontId="4" fillId="0" borderId="15" xfId="0" applyNumberFormat="1" applyFont="1" applyBorder="1" applyAlignment="1">
      <alignment vertical="top" wrapText="1"/>
    </xf>
    <xf numFmtId="20" fontId="4" fillId="0" borderId="40" xfId="0" applyNumberFormat="1" applyFont="1" applyBorder="1" applyAlignment="1">
      <alignment vertical="top" wrapText="1"/>
    </xf>
    <xf numFmtId="20" fontId="4" fillId="0" borderId="34" xfId="0" applyNumberFormat="1" applyFont="1" applyBorder="1" applyAlignment="1">
      <alignment horizontal="left" vertical="top" wrapText="1"/>
    </xf>
    <xf numFmtId="20" fontId="4" fillId="0" borderId="0" xfId="0" applyNumberFormat="1" applyFont="1" applyBorder="1" applyAlignment="1">
      <alignment vertical="top" wrapText="1"/>
    </xf>
    <xf numFmtId="20" fontId="4" fillId="0" borderId="35" xfId="0" applyNumberFormat="1" applyFont="1" applyBorder="1" applyAlignment="1">
      <alignment vertical="top" wrapText="1"/>
    </xf>
    <xf numFmtId="20" fontId="4" fillId="0" borderId="35" xfId="0" applyNumberFormat="1" applyFont="1" applyBorder="1" applyAlignment="1">
      <alignment horizontal="left" vertical="top" wrapText="1"/>
    </xf>
    <xf numFmtId="0" fontId="4" fillId="0" borderId="14" xfId="0" applyFont="1" applyBorder="1" applyAlignment="1">
      <alignment horizontal="left" vertical="top" wrapText="1" indent="1"/>
    </xf>
    <xf numFmtId="0" fontId="4" fillId="0" borderId="41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wrapText="1"/>
    </xf>
    <xf numFmtId="0" fontId="4" fillId="0" borderId="39" xfId="0" applyFont="1" applyBorder="1" applyAlignment="1">
      <alignment horizontal="center" wrapText="1"/>
    </xf>
    <xf numFmtId="0" fontId="4" fillId="0" borderId="16" xfId="0" applyFont="1" applyBorder="1" applyAlignment="1">
      <alignment horizontal="center" wrapText="1"/>
    </xf>
    <xf numFmtId="0" fontId="4" fillId="0" borderId="42" xfId="0" applyFont="1" applyBorder="1" applyAlignment="1">
      <alignment horizontal="center" wrapText="1"/>
    </xf>
    <xf numFmtId="0" fontId="4" fillId="0" borderId="41" xfId="0" applyFont="1" applyBorder="1" applyAlignment="1">
      <alignment horizontal="center" wrapText="1"/>
    </xf>
    <xf numFmtId="0" fontId="4" fillId="0" borderId="7" xfId="0" applyFont="1" applyBorder="1" applyAlignment="1">
      <alignment vertical="top" wrapText="1"/>
    </xf>
    <xf numFmtId="0" fontId="4" fillId="0" borderId="10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20" fontId="4" fillId="0" borderId="34" xfId="0" applyNumberFormat="1" applyFont="1" applyBorder="1" applyAlignment="1">
      <alignment vertical="top" wrapText="1"/>
    </xf>
    <xf numFmtId="20" fontId="4" fillId="0" borderId="20" xfId="0" applyNumberFormat="1" applyFont="1" applyBorder="1" applyAlignment="1">
      <alignment horizontal="center" vertical="top" wrapText="1"/>
    </xf>
    <xf numFmtId="20" fontId="4" fillId="0" borderId="0" xfId="0" applyNumberFormat="1" applyFont="1" applyBorder="1" applyAlignment="1">
      <alignment horizontal="center" vertical="top" wrapText="1"/>
    </xf>
    <xf numFmtId="0" fontId="4" fillId="0" borderId="35" xfId="0" applyFont="1" applyBorder="1" applyAlignment="1">
      <alignment vertical="top" wrapText="1"/>
    </xf>
    <xf numFmtId="20" fontId="4" fillId="0" borderId="30" xfId="0" applyNumberFormat="1" applyFont="1" applyBorder="1" applyAlignment="1">
      <alignment horizontal="center" vertical="top" wrapText="1"/>
    </xf>
    <xf numFmtId="0" fontId="4" fillId="0" borderId="42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center" wrapText="1"/>
    </xf>
    <xf numFmtId="0" fontId="8" fillId="0" borderId="29" xfId="0" applyFont="1" applyBorder="1" applyAlignment="1">
      <alignment horizontal="center" wrapText="1"/>
    </xf>
    <xf numFmtId="0" fontId="4" fillId="0" borderId="39" xfId="0" applyFont="1" applyBorder="1" applyAlignment="1">
      <alignment horizontal="center" vertical="center" wrapText="1"/>
    </xf>
    <xf numFmtId="20" fontId="4" fillId="0" borderId="19" xfId="0" applyNumberFormat="1" applyFont="1" applyBorder="1" applyAlignment="1">
      <alignment horizontal="left" vertical="top" wrapText="1"/>
    </xf>
    <xf numFmtId="20" fontId="18" fillId="0" borderId="14" xfId="0" applyNumberFormat="1" applyFont="1" applyBorder="1" applyAlignment="1">
      <alignment horizontal="center" vertical="top" wrapText="1"/>
    </xf>
    <xf numFmtId="0" fontId="4" fillId="0" borderId="0" xfId="0" applyFont="1" applyBorder="1" applyAlignment="1">
      <alignment vertical="top" wrapText="1"/>
    </xf>
    <xf numFmtId="0" fontId="13" fillId="0" borderId="14" xfId="0" applyFont="1" applyBorder="1" applyAlignment="1">
      <alignment horizontal="left" vertical="top" wrapText="1" indent="1"/>
    </xf>
    <xf numFmtId="0" fontId="4" fillId="0" borderId="43" xfId="0" applyFont="1" applyBorder="1" applyAlignment="1">
      <alignment horizontal="center" vertical="center" wrapText="1"/>
    </xf>
    <xf numFmtId="20" fontId="4" fillId="0" borderId="17" xfId="0" applyNumberFormat="1" applyFont="1" applyBorder="1" applyAlignment="1">
      <alignment horizontal="center" vertical="top" wrapText="1"/>
    </xf>
    <xf numFmtId="20" fontId="4" fillId="0" borderId="33" xfId="0" applyNumberFormat="1" applyFont="1" applyBorder="1" applyAlignment="1">
      <alignment horizontal="center" vertical="top" wrapText="1"/>
    </xf>
    <xf numFmtId="0" fontId="4" fillId="0" borderId="33" xfId="0" applyFont="1" applyBorder="1" applyAlignment="1">
      <alignment horizontal="center" vertical="top" wrapText="1"/>
    </xf>
    <xf numFmtId="0" fontId="4" fillId="0" borderId="32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wrapText="1"/>
    </xf>
    <xf numFmtId="20" fontId="4" fillId="0" borderId="27" xfId="0" applyNumberFormat="1" applyFont="1" applyBorder="1" applyAlignment="1">
      <alignment vertical="top" wrapText="1"/>
    </xf>
    <xf numFmtId="20" fontId="4" fillId="0" borderId="18" xfId="0" applyNumberFormat="1" applyFont="1" applyBorder="1" applyAlignment="1">
      <alignment vertical="top" wrapText="1"/>
    </xf>
    <xf numFmtId="0" fontId="4" fillId="0" borderId="18" xfId="0" applyFont="1" applyBorder="1" applyAlignment="1">
      <alignment vertical="top" wrapText="1"/>
    </xf>
    <xf numFmtId="0" fontId="0" fillId="0" borderId="7" xfId="0" applyBorder="1" applyAlignment="1">
      <alignment horizontal="center" wrapText="1"/>
    </xf>
    <xf numFmtId="0" fontId="0" fillId="0" borderId="32" xfId="0" applyBorder="1" applyAlignment="1">
      <alignment horizontal="center"/>
    </xf>
    <xf numFmtId="0" fontId="4" fillId="0" borderId="18" xfId="0" applyFont="1" applyBorder="1" applyAlignment="1">
      <alignment horizontal="center" vertical="top" wrapText="1"/>
    </xf>
    <xf numFmtId="0" fontId="17" fillId="0" borderId="20" xfId="0" applyFont="1" applyBorder="1" applyAlignment="1">
      <alignment horizontal="left" vertical="top" wrapText="1"/>
    </xf>
    <xf numFmtId="0" fontId="0" fillId="0" borderId="0" xfId="0" applyFont="1"/>
    <xf numFmtId="0" fontId="19" fillId="0" borderId="20" xfId="0" applyFont="1" applyBorder="1" applyAlignment="1">
      <alignment horizontal="center" vertical="top" wrapText="1"/>
    </xf>
    <xf numFmtId="0" fontId="19" fillId="0" borderId="2" xfId="0" applyFont="1" applyBorder="1" applyAlignment="1">
      <alignment horizontal="left" vertical="top" wrapText="1" indent="1"/>
    </xf>
    <xf numFmtId="20" fontId="19" fillId="0" borderId="13" xfId="0" applyNumberFormat="1" applyFont="1" applyBorder="1" applyAlignment="1">
      <alignment vertical="top" wrapText="1"/>
    </xf>
    <xf numFmtId="20" fontId="19" fillId="0" borderId="20" xfId="0" applyNumberFormat="1" applyFont="1" applyBorder="1" applyAlignment="1">
      <alignment horizontal="left" vertical="top" wrapText="1"/>
    </xf>
    <xf numFmtId="0" fontId="19" fillId="0" borderId="20" xfId="0" applyFont="1" applyBorder="1" applyAlignment="1">
      <alignment horizontal="left" vertical="top" wrapText="1"/>
    </xf>
    <xf numFmtId="0" fontId="19" fillId="0" borderId="20" xfId="0" applyFont="1" applyBorder="1" applyAlignment="1">
      <alignment horizontal="left" vertical="top" wrapText="1" indent="1"/>
    </xf>
    <xf numFmtId="0" fontId="19" fillId="0" borderId="0" xfId="0" applyFont="1" applyBorder="1" applyAlignment="1">
      <alignment horizontal="left" vertical="top" wrapText="1" indent="1"/>
    </xf>
    <xf numFmtId="0" fontId="0" fillId="0" borderId="0" xfId="0" applyFont="1" applyAlignment="1">
      <alignment horizontal="center"/>
    </xf>
    <xf numFmtId="0" fontId="0" fillId="0" borderId="23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29" xfId="0" applyFont="1" applyBorder="1" applyAlignment="1">
      <alignment horizontal="center" wrapText="1"/>
    </xf>
    <xf numFmtId="0" fontId="13" fillId="0" borderId="6" xfId="0" applyFont="1" applyBorder="1" applyAlignment="1">
      <alignment horizontal="left" vertical="top" wrapText="1" indent="1"/>
    </xf>
    <xf numFmtId="0" fontId="13" fillId="0" borderId="18" xfId="0" applyFont="1" applyBorder="1" applyAlignment="1">
      <alignment horizontal="left" vertical="top" wrapText="1" indent="1"/>
    </xf>
    <xf numFmtId="0" fontId="4" fillId="0" borderId="16" xfId="0" applyFont="1" applyBorder="1" applyAlignment="1">
      <alignment horizontal="center" vertical="center" wrapText="1"/>
    </xf>
    <xf numFmtId="20" fontId="4" fillId="0" borderId="36" xfId="0" applyNumberFormat="1" applyFont="1" applyBorder="1" applyAlignment="1">
      <alignment vertical="top" wrapText="1"/>
    </xf>
    <xf numFmtId="20" fontId="4" fillId="0" borderId="15" xfId="0" applyNumberFormat="1" applyFont="1" applyBorder="1" applyAlignment="1">
      <alignment horizontal="center" vertical="top" wrapText="1"/>
    </xf>
    <xf numFmtId="0" fontId="1" fillId="0" borderId="0" xfId="0" applyFont="1"/>
    <xf numFmtId="164" fontId="3" fillId="0" borderId="16" xfId="0" applyNumberFormat="1" applyFont="1" applyBorder="1" applyAlignment="1">
      <alignment horizontal="left" vertical="top" shrinkToFit="1"/>
    </xf>
    <xf numFmtId="2" fontId="3" fillId="0" borderId="16" xfId="0" applyNumberFormat="1" applyFont="1" applyBorder="1" applyAlignment="1">
      <alignment horizontal="left" vertical="top" shrinkToFit="1"/>
    </xf>
    <xf numFmtId="20" fontId="17" fillId="0" borderId="13" xfId="0" applyNumberFormat="1" applyFont="1" applyBorder="1" applyAlignment="1">
      <alignment horizontal="left" vertical="top" wrapText="1"/>
    </xf>
    <xf numFmtId="20" fontId="17" fillId="0" borderId="15" xfId="0" applyNumberFormat="1" applyFont="1" applyBorder="1" applyAlignment="1">
      <alignment horizontal="left" vertical="top" wrapText="1"/>
    </xf>
    <xf numFmtId="0" fontId="7" fillId="0" borderId="16" xfId="0" applyFont="1" applyBorder="1" applyAlignment="1">
      <alignment horizontal="left" vertical="top" wrapText="1"/>
    </xf>
    <xf numFmtId="0" fontId="0" fillId="0" borderId="16" xfId="0" applyBorder="1" applyAlignment="1">
      <alignment horizontal="left" vertical="top" wrapText="1"/>
    </xf>
    <xf numFmtId="0" fontId="7" fillId="0" borderId="13" xfId="0" applyFont="1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17" fillId="0" borderId="15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top" wrapText="1"/>
    </xf>
    <xf numFmtId="0" fontId="17" fillId="0" borderId="0" xfId="0" applyFont="1" applyAlignment="1">
      <alignment horizontal="left" vertical="top" wrapText="1"/>
    </xf>
    <xf numFmtId="2" fontId="9" fillId="0" borderId="16" xfId="0" applyNumberFormat="1" applyFont="1" applyBorder="1" applyAlignment="1">
      <alignment horizontal="left" vertical="top" shrinkToFit="1"/>
    </xf>
    <xf numFmtId="0" fontId="14" fillId="0" borderId="12" xfId="0" applyFont="1" applyBorder="1" applyAlignment="1">
      <alignment horizontal="left" vertical="top" wrapText="1"/>
    </xf>
    <xf numFmtId="0" fontId="14" fillId="0" borderId="13" xfId="0" applyFont="1" applyBorder="1" applyAlignment="1">
      <alignment horizontal="left" vertical="top" wrapText="1"/>
    </xf>
    <xf numFmtId="0" fontId="14" fillId="0" borderId="22" xfId="0" applyFont="1" applyBorder="1" applyAlignment="1">
      <alignment horizontal="left" vertical="top" wrapText="1"/>
    </xf>
    <xf numFmtId="0" fontId="15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7" fillId="0" borderId="2" xfId="0" applyFont="1" applyBorder="1" applyAlignment="1">
      <alignment horizontal="left" vertical="top" wrapText="1"/>
    </xf>
    <xf numFmtId="0" fontId="17" fillId="0" borderId="20" xfId="0" applyFont="1" applyBorder="1" applyAlignment="1">
      <alignment horizontal="left" vertical="top" wrapText="1"/>
    </xf>
    <xf numFmtId="20" fontId="0" fillId="0" borderId="16" xfId="0" applyNumberFormat="1" applyBorder="1" applyAlignment="1">
      <alignment horizontal="left" vertical="top" wrapText="1"/>
    </xf>
    <xf numFmtId="0" fontId="10" fillId="0" borderId="21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left" vertical="top" wrapText="1"/>
    </xf>
    <xf numFmtId="0" fontId="17" fillId="0" borderId="16" xfId="0" applyFont="1" applyBorder="1" applyAlignment="1">
      <alignment horizontal="left" vertical="top" wrapText="1"/>
    </xf>
    <xf numFmtId="0" fontId="1" fillId="0" borderId="21" xfId="0" applyFont="1" applyBorder="1"/>
    <xf numFmtId="0" fontId="0" fillId="0" borderId="7" xfId="0" applyBorder="1" applyAlignment="1">
      <alignment vertical="center" wrapText="1"/>
    </xf>
    <xf numFmtId="0" fontId="2" fillId="0" borderId="4" xfId="0" applyFont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7" fillId="0" borderId="15" xfId="0" applyFont="1" applyBorder="1" applyAlignment="1">
      <alignment wrapText="1"/>
    </xf>
    <xf numFmtId="0" fontId="7" fillId="0" borderId="15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2" fontId="3" fillId="0" borderId="0" xfId="0" applyNumberFormat="1" applyFont="1" applyBorder="1" applyAlignment="1">
      <alignment vertical="center" shrinkToFit="1"/>
    </xf>
    <xf numFmtId="0" fontId="2" fillId="0" borderId="0" xfId="0" applyFont="1" applyBorder="1" applyAlignment="1">
      <alignment vertical="center" wrapText="1"/>
    </xf>
    <xf numFmtId="164" fontId="5" fillId="0" borderId="0" xfId="0" applyNumberFormat="1" applyFont="1" applyBorder="1" applyAlignment="1">
      <alignment vertical="center" shrinkToFit="1"/>
    </xf>
    <xf numFmtId="164" fontId="3" fillId="0" borderId="0" xfId="0" applyNumberFormat="1" applyFont="1" applyBorder="1" applyAlignment="1">
      <alignment vertical="center" shrinkToFit="1"/>
    </xf>
    <xf numFmtId="0" fontId="7" fillId="0" borderId="0" xfId="0" applyFont="1" applyBorder="1" applyAlignment="1">
      <alignment vertical="center" wrapText="1"/>
    </xf>
    <xf numFmtId="2" fontId="5" fillId="0" borderId="0" xfId="0" applyNumberFormat="1" applyFont="1" applyBorder="1" applyAlignment="1">
      <alignment vertical="center" shrinkToFit="1"/>
    </xf>
    <xf numFmtId="0" fontId="2" fillId="0" borderId="0" xfId="0" applyFont="1" applyBorder="1" applyAlignment="1">
      <alignment horizontal="left" vertical="center" wrapText="1"/>
    </xf>
    <xf numFmtId="0" fontId="0" fillId="0" borderId="0" xfId="0" applyBorder="1"/>
    <xf numFmtId="20" fontId="17" fillId="0" borderId="0" xfId="0" applyNumberFormat="1" applyFont="1" applyBorder="1" applyAlignment="1">
      <alignment horizontal="left" vertical="top" wrapText="1"/>
    </xf>
    <xf numFmtId="0" fontId="0" fillId="0" borderId="23" xfId="0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28" xfId="0" applyFont="1" applyBorder="1" applyAlignment="1">
      <alignment horizontal="center" wrapText="1"/>
    </xf>
    <xf numFmtId="0" fontId="0" fillId="0" borderId="23" xfId="0" applyBorder="1" applyAlignment="1">
      <alignment horizontal="center"/>
    </xf>
    <xf numFmtId="0" fontId="4" fillId="0" borderId="3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V32"/>
  <sheetViews>
    <sheetView tabSelected="1" topLeftCell="A7" zoomScale="89" zoomScaleNormal="89" workbookViewId="0">
      <selection activeCell="M16" sqref="M16"/>
    </sheetView>
  </sheetViews>
  <sheetFormatPr defaultRowHeight="15"/>
  <cols>
    <col min="1" max="1" width="11.42578125" style="101" customWidth="1"/>
    <col min="2" max="2" width="5.85546875" style="101" bestFit="1" customWidth="1"/>
    <col min="3" max="3" width="5" style="101" customWidth="1"/>
    <col min="4" max="4" width="4.28515625" style="101" customWidth="1"/>
    <col min="5" max="8" width="5" style="101" customWidth="1"/>
    <col min="9" max="9" width="5.140625" style="101" customWidth="1"/>
    <col min="10" max="10" width="5" style="101" customWidth="1"/>
    <col min="11" max="11" width="4.7109375" style="101" customWidth="1"/>
    <col min="12" max="12" width="5" style="101" customWidth="1"/>
    <col min="13" max="13" width="4.85546875" style="101" customWidth="1"/>
    <col min="14" max="14" width="5" style="101" customWidth="1"/>
    <col min="15" max="15" width="5.140625" style="101" customWidth="1"/>
    <col min="16" max="17" width="4.7109375" style="101" customWidth="1"/>
    <col min="18" max="18" width="4.85546875" style="101" customWidth="1"/>
    <col min="19" max="20" width="5" style="101" customWidth="1"/>
    <col min="21" max="21" width="5.140625" style="101" customWidth="1"/>
    <col min="22" max="22" width="5" style="101" customWidth="1"/>
    <col min="23" max="25" width="4.7109375" style="101" customWidth="1"/>
    <col min="26" max="26" width="4.85546875" style="101" customWidth="1"/>
    <col min="27" max="27" width="5" style="101" customWidth="1"/>
    <col min="28" max="28" width="4.7109375" style="101" customWidth="1"/>
    <col min="29" max="29" width="5.140625" style="101" customWidth="1"/>
    <col min="30" max="30" width="4.85546875" style="101" customWidth="1"/>
    <col min="31" max="31" width="4.42578125" style="101" customWidth="1"/>
    <col min="32" max="32" width="4.7109375" style="101" customWidth="1"/>
    <col min="33" max="33" width="5.140625" style="101" customWidth="1"/>
    <col min="34" max="16384" width="9.140625" style="101"/>
  </cols>
  <sheetData>
    <row r="1" spans="1:48">
      <c r="A1" s="264" t="s">
        <v>38</v>
      </c>
      <c r="B1" s="265"/>
      <c r="C1" s="265"/>
      <c r="D1" s="265"/>
      <c r="E1" s="265"/>
      <c r="F1" s="265"/>
      <c r="G1" s="265"/>
      <c r="H1" s="265"/>
      <c r="I1" s="266"/>
    </row>
    <row r="2" spans="1:48" ht="20.25" customHeight="1">
      <c r="A2" s="267" t="s">
        <v>39</v>
      </c>
      <c r="B2" s="268"/>
      <c r="C2" s="268"/>
      <c r="D2" s="268"/>
      <c r="E2" s="268"/>
      <c r="F2" s="268"/>
      <c r="G2" s="268"/>
      <c r="H2" s="268"/>
      <c r="I2" s="268"/>
      <c r="J2" s="268"/>
      <c r="K2" s="268"/>
      <c r="L2" s="268"/>
      <c r="M2" s="268"/>
      <c r="N2" s="268"/>
      <c r="O2" s="268"/>
      <c r="P2" s="268"/>
      <c r="Q2" s="268"/>
      <c r="R2" s="268"/>
      <c r="S2" s="268"/>
      <c r="T2" s="268"/>
      <c r="U2" s="268"/>
      <c r="V2" s="268"/>
      <c r="W2" s="268"/>
      <c r="X2" s="268"/>
      <c r="Y2" s="268"/>
      <c r="Z2" s="268"/>
      <c r="AA2" s="268"/>
      <c r="AB2" s="268"/>
      <c r="AC2" s="268"/>
      <c r="AD2" s="268"/>
      <c r="AE2" s="268"/>
      <c r="AF2" s="268"/>
      <c r="AG2" s="268"/>
      <c r="AH2" s="268"/>
      <c r="AI2" s="268"/>
      <c r="AJ2" s="268"/>
      <c r="AK2" s="268"/>
      <c r="AL2" s="268"/>
      <c r="AM2" s="268"/>
      <c r="AN2" s="268"/>
      <c r="AO2" s="268"/>
      <c r="AP2" s="268"/>
      <c r="AQ2" s="268"/>
      <c r="AR2" s="268"/>
      <c r="AS2" s="268"/>
      <c r="AT2" s="268"/>
      <c r="AU2" s="268"/>
      <c r="AV2" s="268"/>
    </row>
    <row r="3" spans="1:48" ht="26.25" customHeight="1">
      <c r="A3" s="102" t="s">
        <v>0</v>
      </c>
      <c r="B3" s="102"/>
      <c r="C3" s="39" t="s">
        <v>61</v>
      </c>
      <c r="D3" s="39" t="s">
        <v>62</v>
      </c>
      <c r="E3" s="39" t="s">
        <v>63</v>
      </c>
      <c r="F3" s="40" t="s">
        <v>64</v>
      </c>
      <c r="G3" s="39" t="s">
        <v>65</v>
      </c>
      <c r="H3" s="39" t="s">
        <v>66</v>
      </c>
      <c r="I3" s="39" t="s">
        <v>67</v>
      </c>
      <c r="J3" s="39" t="s">
        <v>68</v>
      </c>
      <c r="K3" s="39" t="s">
        <v>69</v>
      </c>
      <c r="L3" s="39" t="s">
        <v>70</v>
      </c>
      <c r="M3" s="39" t="s">
        <v>71</v>
      </c>
      <c r="N3" s="39" t="s">
        <v>72</v>
      </c>
      <c r="O3" s="39" t="s">
        <v>73</v>
      </c>
      <c r="P3" s="39" t="s">
        <v>74</v>
      </c>
      <c r="Q3" s="39" t="s">
        <v>75</v>
      </c>
      <c r="R3" s="39" t="s">
        <v>76</v>
      </c>
      <c r="S3" s="39" t="s">
        <v>77</v>
      </c>
      <c r="T3" s="39" t="s">
        <v>78</v>
      </c>
      <c r="U3" s="39" t="s">
        <v>79</v>
      </c>
      <c r="V3" s="39" t="s">
        <v>80</v>
      </c>
      <c r="W3" s="39" t="s">
        <v>81</v>
      </c>
      <c r="X3" s="39" t="s">
        <v>82</v>
      </c>
      <c r="Y3" s="39" t="s">
        <v>83</v>
      </c>
      <c r="Z3" s="39" t="s">
        <v>84</v>
      </c>
      <c r="AA3" s="39" t="s">
        <v>85</v>
      </c>
      <c r="AB3" s="39" t="s">
        <v>86</v>
      </c>
      <c r="AC3" s="39" t="s">
        <v>87</v>
      </c>
      <c r="AD3" s="39" t="s">
        <v>88</v>
      </c>
      <c r="AE3" s="39" t="s">
        <v>89</v>
      </c>
      <c r="AF3" s="39" t="s">
        <v>90</v>
      </c>
      <c r="AG3" s="39" t="s">
        <v>91</v>
      </c>
      <c r="AH3" s="78" t="s">
        <v>1</v>
      </c>
    </row>
    <row r="4" spans="1:48" customFormat="1" ht="12" customHeight="1">
      <c r="A4" s="76"/>
      <c r="B4" s="76" t="s">
        <v>37</v>
      </c>
      <c r="C4" s="272" t="s">
        <v>92</v>
      </c>
      <c r="D4" s="272"/>
      <c r="E4" s="272">
        <v>2022</v>
      </c>
      <c r="F4" s="272"/>
      <c r="G4" s="66"/>
      <c r="H4" s="66"/>
      <c r="I4" s="66"/>
      <c r="J4" s="66"/>
      <c r="K4" s="66"/>
      <c r="L4" s="66"/>
      <c r="M4" s="66"/>
      <c r="N4" s="66"/>
      <c r="O4" s="66"/>
      <c r="P4" s="212"/>
      <c r="Q4" s="212"/>
      <c r="R4" s="212"/>
      <c r="S4" s="212"/>
      <c r="T4" s="212"/>
      <c r="U4" s="213"/>
      <c r="V4" s="213"/>
      <c r="W4" s="213"/>
      <c r="X4" s="213"/>
      <c r="Y4" s="213"/>
      <c r="Z4" s="213"/>
      <c r="AA4" s="213"/>
      <c r="AB4" s="213"/>
      <c r="AC4" s="162"/>
      <c r="AD4" s="162"/>
      <c r="AE4" s="162"/>
      <c r="AF4" s="162"/>
      <c r="AG4" s="162"/>
      <c r="AH4" s="65"/>
    </row>
    <row r="5" spans="1:48" s="105" customFormat="1" ht="11.25" customHeight="1">
      <c r="A5" s="93"/>
      <c r="B5" s="93"/>
      <c r="C5" s="269"/>
      <c r="D5" s="270"/>
      <c r="E5" s="269"/>
      <c r="F5" s="270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211"/>
      <c r="V5" s="211"/>
      <c r="W5" s="187"/>
      <c r="X5" s="168"/>
      <c r="Y5" s="168"/>
      <c r="Z5" s="168"/>
      <c r="AA5" s="168"/>
      <c r="AB5" s="150"/>
      <c r="AC5" s="150"/>
      <c r="AD5" s="150"/>
      <c r="AE5" s="150"/>
      <c r="AF5" s="150"/>
      <c r="AG5" s="150"/>
    </row>
    <row r="6" spans="1:48" ht="15.75" customHeight="1">
      <c r="A6" s="106" t="s">
        <v>41</v>
      </c>
      <c r="B6" s="1" t="s">
        <v>2</v>
      </c>
      <c r="C6" s="181">
        <v>0.37638888888888888</v>
      </c>
      <c r="D6" s="21">
        <v>0.37986111111111115</v>
      </c>
      <c r="E6" s="19">
        <v>0.36874999999999997</v>
      </c>
      <c r="F6" s="188" t="s">
        <v>3</v>
      </c>
      <c r="G6" s="188" t="s">
        <v>3</v>
      </c>
      <c r="H6" s="188" t="s">
        <v>3</v>
      </c>
      <c r="I6" s="188" t="s">
        <v>3</v>
      </c>
      <c r="J6" s="188" t="s">
        <v>3</v>
      </c>
      <c r="K6" s="188" t="s">
        <v>3</v>
      </c>
      <c r="L6" s="188" t="s">
        <v>3</v>
      </c>
      <c r="M6" s="188" t="s">
        <v>3</v>
      </c>
      <c r="N6" s="90">
        <v>0.36736111111111108</v>
      </c>
      <c r="O6" s="181">
        <v>0.3756944444444445</v>
      </c>
      <c r="P6" s="157">
        <v>0.36805555555555558</v>
      </c>
      <c r="Q6" s="19">
        <v>0.37083333333333335</v>
      </c>
      <c r="R6" s="19">
        <v>0.37361111111111112</v>
      </c>
      <c r="S6" s="157">
        <v>0.36944444444444446</v>
      </c>
      <c r="T6" s="188" t="s">
        <v>3</v>
      </c>
      <c r="U6" s="19">
        <v>0.37361111111111112</v>
      </c>
      <c r="V6" s="157">
        <v>0.37638888888888888</v>
      </c>
      <c r="W6" s="181">
        <v>0.37708333333333338</v>
      </c>
      <c r="X6" s="190">
        <v>0.37291666666666662</v>
      </c>
      <c r="Y6" s="21">
        <v>0.37986111111111115</v>
      </c>
      <c r="Z6" s="90">
        <v>0.36736111111111108</v>
      </c>
      <c r="AA6" s="188" t="s">
        <v>3</v>
      </c>
      <c r="AB6" s="51">
        <v>0.37916666666666665</v>
      </c>
      <c r="AC6" s="163">
        <v>0.37847222222222227</v>
      </c>
      <c r="AD6" s="179">
        <v>0.37777777777777777</v>
      </c>
      <c r="AE6" s="19">
        <v>0.37083333333333335</v>
      </c>
      <c r="AF6" s="19">
        <v>0.3666666666666667</v>
      </c>
      <c r="AG6" s="19">
        <v>0.37361111111111112</v>
      </c>
      <c r="AH6" s="109"/>
    </row>
    <row r="7" spans="1:48" ht="16.5" customHeight="1">
      <c r="A7" s="110" t="s">
        <v>42</v>
      </c>
      <c r="B7" s="2" t="s">
        <v>4</v>
      </c>
      <c r="C7" s="3">
        <v>0.71666666666666667</v>
      </c>
      <c r="D7" s="22">
        <v>0.70694444444444438</v>
      </c>
      <c r="E7" s="20">
        <v>0.71597222222222223</v>
      </c>
      <c r="F7" s="167" t="s">
        <v>3</v>
      </c>
      <c r="G7" s="167" t="s">
        <v>3</v>
      </c>
      <c r="H7" s="167" t="s">
        <v>3</v>
      </c>
      <c r="I7" s="167" t="s">
        <v>3</v>
      </c>
      <c r="J7" s="167" t="s">
        <v>3</v>
      </c>
      <c r="K7" s="167" t="s">
        <v>3</v>
      </c>
      <c r="L7" s="167" t="s">
        <v>3</v>
      </c>
      <c r="M7" s="167" t="s">
        <v>3</v>
      </c>
      <c r="N7" s="88">
        <v>0.71388888888888891</v>
      </c>
      <c r="O7" s="3">
        <v>0.71875</v>
      </c>
      <c r="P7" s="159">
        <v>0.71666666666666667</v>
      </c>
      <c r="Q7" s="20">
        <v>0.71527777777777779</v>
      </c>
      <c r="R7" s="20">
        <v>0.71458333333333324</v>
      </c>
      <c r="S7" s="159">
        <v>0.70972222222222225</v>
      </c>
      <c r="T7" s="167" t="s">
        <v>3</v>
      </c>
      <c r="U7" s="20">
        <v>0.71180555555555547</v>
      </c>
      <c r="V7" s="159">
        <v>0.71597222222222223</v>
      </c>
      <c r="W7" s="3">
        <v>0.71180555555555547</v>
      </c>
      <c r="X7" s="193">
        <v>0.7104166666666667</v>
      </c>
      <c r="Y7" s="22">
        <v>0.70694444444444438</v>
      </c>
      <c r="Z7" s="88">
        <v>0.71388888888888891</v>
      </c>
      <c r="AA7" s="167" t="s">
        <v>3</v>
      </c>
      <c r="AB7" s="4">
        <v>0.71319444444444446</v>
      </c>
      <c r="AC7" s="159">
        <v>0.71666666666666667</v>
      </c>
      <c r="AD7" s="4">
        <v>0.71319444444444446</v>
      </c>
      <c r="AE7" s="20">
        <v>0.71666666666666667</v>
      </c>
      <c r="AF7" s="20">
        <v>0.70972222222222225</v>
      </c>
      <c r="AG7" s="20">
        <v>0.71111111111111114</v>
      </c>
      <c r="AH7" s="111"/>
    </row>
    <row r="8" spans="1:48" ht="12.75" customHeight="1">
      <c r="A8" s="110"/>
      <c r="B8" s="2" t="s">
        <v>5</v>
      </c>
      <c r="C8" s="3">
        <f>C7-C6</f>
        <v>0.34027777777777779</v>
      </c>
      <c r="D8" s="22">
        <f t="shared" ref="D8:N8" si="0">D7-D6</f>
        <v>0.32708333333333323</v>
      </c>
      <c r="E8" s="20">
        <f t="shared" si="0"/>
        <v>0.34722222222222227</v>
      </c>
      <c r="F8" s="167" t="s">
        <v>3</v>
      </c>
      <c r="G8" s="167" t="s">
        <v>3</v>
      </c>
      <c r="H8" s="167" t="s">
        <v>3</v>
      </c>
      <c r="I8" s="167" t="s">
        <v>3</v>
      </c>
      <c r="J8" s="167" t="s">
        <v>3</v>
      </c>
      <c r="K8" s="167" t="s">
        <v>3</v>
      </c>
      <c r="L8" s="167" t="s">
        <v>3</v>
      </c>
      <c r="M8" s="167" t="s">
        <v>3</v>
      </c>
      <c r="N8" s="88">
        <f t="shared" si="0"/>
        <v>0.34652777777777782</v>
      </c>
      <c r="O8" s="3">
        <f>O7-O6</f>
        <v>0.3430555555555555</v>
      </c>
      <c r="P8" s="159">
        <f t="shared" ref="P8:V8" si="1">P7-P6</f>
        <v>0.34861111111111109</v>
      </c>
      <c r="Q8" s="20">
        <f t="shared" si="1"/>
        <v>0.34444444444444444</v>
      </c>
      <c r="R8" s="20">
        <f t="shared" si="1"/>
        <v>0.34097222222222212</v>
      </c>
      <c r="S8" s="159">
        <f t="shared" si="1"/>
        <v>0.34027777777777779</v>
      </c>
      <c r="T8" s="167" t="s">
        <v>3</v>
      </c>
      <c r="U8" s="20">
        <f t="shared" si="1"/>
        <v>0.33819444444444435</v>
      </c>
      <c r="V8" s="159">
        <f t="shared" si="1"/>
        <v>0.33958333333333335</v>
      </c>
      <c r="W8" s="3">
        <f>W7-W6</f>
        <v>0.33472222222222209</v>
      </c>
      <c r="X8" s="193">
        <f>X7-X6</f>
        <v>0.33750000000000008</v>
      </c>
      <c r="Y8" s="22">
        <f t="shared" ref="Y8:Z8" si="2">Y7-Y6</f>
        <v>0.32708333333333323</v>
      </c>
      <c r="Z8" s="88">
        <f t="shared" si="2"/>
        <v>0.34652777777777782</v>
      </c>
      <c r="AA8" s="167" t="s">
        <v>3</v>
      </c>
      <c r="AB8" s="4">
        <f t="shared" ref="AB8:AG8" si="3">AB7-AB6</f>
        <v>0.33402777777777781</v>
      </c>
      <c r="AC8" s="159">
        <f t="shared" si="3"/>
        <v>0.33819444444444441</v>
      </c>
      <c r="AD8" s="4">
        <f t="shared" si="3"/>
        <v>0.3354166666666667</v>
      </c>
      <c r="AE8" s="20">
        <f t="shared" si="3"/>
        <v>0.34583333333333333</v>
      </c>
      <c r="AF8" s="20">
        <f t="shared" si="3"/>
        <v>0.34305555555555556</v>
      </c>
      <c r="AG8" s="20">
        <f t="shared" si="3"/>
        <v>0.33750000000000002</v>
      </c>
      <c r="AH8" s="111"/>
    </row>
    <row r="9" spans="1:48" s="141" customFormat="1">
      <c r="A9" s="139"/>
      <c r="B9" s="5" t="s">
        <v>6</v>
      </c>
      <c r="C9" s="5" t="s">
        <v>3</v>
      </c>
      <c r="D9" s="161"/>
      <c r="E9" s="27" t="s">
        <v>3</v>
      </c>
      <c r="F9" s="91" t="s">
        <v>3</v>
      </c>
      <c r="G9" s="91" t="s">
        <v>3</v>
      </c>
      <c r="H9" s="91" t="s">
        <v>3</v>
      </c>
      <c r="I9" s="91" t="s">
        <v>3</v>
      </c>
      <c r="J9" s="91" t="s">
        <v>3</v>
      </c>
      <c r="K9" s="91" t="s">
        <v>3</v>
      </c>
      <c r="L9" s="91" t="s">
        <v>3</v>
      </c>
      <c r="M9" s="91" t="s">
        <v>3</v>
      </c>
      <c r="N9" s="185" t="s">
        <v>40</v>
      </c>
      <c r="O9" s="202"/>
      <c r="P9" s="186" t="s">
        <v>51</v>
      </c>
      <c r="Q9" s="182" t="s">
        <v>51</v>
      </c>
      <c r="R9" s="27" t="s">
        <v>3</v>
      </c>
      <c r="S9" s="202" t="s">
        <v>51</v>
      </c>
      <c r="T9" s="91" t="s">
        <v>3</v>
      </c>
      <c r="U9" s="27" t="s">
        <v>3</v>
      </c>
      <c r="V9" s="186" t="s">
        <v>51</v>
      </c>
      <c r="W9" s="202"/>
      <c r="X9" s="185" t="s">
        <v>3</v>
      </c>
      <c r="Y9" s="161"/>
      <c r="Z9" s="185" t="s">
        <v>40</v>
      </c>
      <c r="AA9" s="91" t="s">
        <v>3</v>
      </c>
      <c r="AB9" s="5" t="s">
        <v>40</v>
      </c>
      <c r="AC9" s="186" t="s">
        <v>51</v>
      </c>
      <c r="AD9" s="5" t="s">
        <v>40</v>
      </c>
      <c r="AE9" s="195"/>
      <c r="AF9" s="27" t="s">
        <v>40</v>
      </c>
      <c r="AG9" s="27" t="s">
        <v>3</v>
      </c>
      <c r="AH9" s="140"/>
    </row>
    <row r="10" spans="1:48" s="138" customFormat="1">
      <c r="A10" s="228"/>
      <c r="B10" s="204" t="s">
        <v>7</v>
      </c>
      <c r="C10" s="203" t="s">
        <v>8</v>
      </c>
      <c r="D10" s="203" t="s">
        <v>8</v>
      </c>
      <c r="E10" s="26" t="s">
        <v>8</v>
      </c>
      <c r="F10" s="197" t="s">
        <v>95</v>
      </c>
      <c r="G10" s="197" t="s">
        <v>95</v>
      </c>
      <c r="H10" s="197" t="s">
        <v>95</v>
      </c>
      <c r="I10" s="197" t="s">
        <v>95</v>
      </c>
      <c r="J10" s="197" t="s">
        <v>95</v>
      </c>
      <c r="K10" s="197" t="s">
        <v>95</v>
      </c>
      <c r="L10" s="197" t="s">
        <v>95</v>
      </c>
      <c r="M10" s="197" t="s">
        <v>95</v>
      </c>
      <c r="N10" s="26" t="s">
        <v>8</v>
      </c>
      <c r="O10" s="203" t="s">
        <v>8</v>
      </c>
      <c r="P10" s="203" t="s">
        <v>8</v>
      </c>
      <c r="Q10" s="26" t="s">
        <v>8</v>
      </c>
      <c r="R10" s="26" t="s">
        <v>8</v>
      </c>
      <c r="S10" s="203" t="s">
        <v>8</v>
      </c>
      <c r="T10" s="197" t="s">
        <v>95</v>
      </c>
      <c r="U10" s="26" t="s">
        <v>8</v>
      </c>
      <c r="V10" s="201" t="s">
        <v>8</v>
      </c>
      <c r="W10" s="203" t="s">
        <v>8</v>
      </c>
      <c r="X10" s="198" t="s">
        <v>8</v>
      </c>
      <c r="Y10" s="203" t="s">
        <v>8</v>
      </c>
      <c r="Z10" s="26" t="s">
        <v>8</v>
      </c>
      <c r="AA10" s="197" t="s">
        <v>95</v>
      </c>
      <c r="AB10" s="201" t="s">
        <v>8</v>
      </c>
      <c r="AC10" s="201" t="s">
        <v>8</v>
      </c>
      <c r="AD10" s="204" t="s">
        <v>8</v>
      </c>
      <c r="AE10" s="26" t="s">
        <v>8</v>
      </c>
      <c r="AF10" s="26" t="s">
        <v>8</v>
      </c>
      <c r="AG10" s="26" t="s">
        <v>8</v>
      </c>
      <c r="AH10" s="152"/>
    </row>
    <row r="11" spans="1:48" ht="21" customHeight="1">
      <c r="A11" s="113"/>
      <c r="B11" s="114" t="s">
        <v>9</v>
      </c>
      <c r="C11" s="259"/>
      <c r="D11" s="257"/>
      <c r="E11" s="115" t="s">
        <v>23</v>
      </c>
      <c r="F11" s="116"/>
      <c r="G11" s="117" t="s">
        <v>8</v>
      </c>
      <c r="H11" s="118"/>
      <c r="I11" s="271"/>
      <c r="J11" s="257"/>
      <c r="K11" s="253"/>
      <c r="L11" s="253"/>
      <c r="M11" s="256" t="s">
        <v>10</v>
      </c>
      <c r="N11" s="257"/>
      <c r="O11" s="117"/>
      <c r="P11" s="261" t="s">
        <v>11</v>
      </c>
      <c r="Q11" s="261"/>
      <c r="R11" s="261" t="s">
        <v>12</v>
      </c>
      <c r="S11" s="261"/>
      <c r="T11" s="117"/>
      <c r="U11" s="118"/>
      <c r="V11" s="156">
        <v>0</v>
      </c>
      <c r="W11" s="261" t="s">
        <v>13</v>
      </c>
      <c r="X11" s="261"/>
      <c r="Y11" s="156"/>
      <c r="Z11" s="118" t="s">
        <v>21</v>
      </c>
      <c r="AA11" s="119" t="s">
        <v>14</v>
      </c>
      <c r="AB11" s="103"/>
      <c r="AC11" s="126"/>
      <c r="AD11" s="126"/>
      <c r="AE11" s="126"/>
      <c r="AF11" s="133"/>
      <c r="AG11" s="133"/>
      <c r="AH11" s="133"/>
    </row>
    <row r="12" spans="1:48" s="105" customFormat="1" ht="15" customHeight="1">
      <c r="A12" s="120"/>
      <c r="B12" s="92"/>
      <c r="C12" s="254"/>
      <c r="D12" s="255"/>
      <c r="E12" s="254"/>
      <c r="F12" s="255"/>
      <c r="G12" s="255"/>
      <c r="H12" s="92"/>
      <c r="I12" s="92"/>
      <c r="J12" s="37"/>
      <c r="K12" s="92"/>
      <c r="L12" s="37"/>
      <c r="M12" s="92"/>
      <c r="N12" s="37"/>
      <c r="O12" s="92"/>
      <c r="P12" s="92"/>
      <c r="Q12" s="92"/>
      <c r="R12" s="37"/>
      <c r="S12" s="92"/>
      <c r="T12" s="37"/>
      <c r="U12" s="92"/>
      <c r="V12" s="92"/>
      <c r="W12" s="92"/>
      <c r="X12" s="92"/>
      <c r="Y12" s="107"/>
      <c r="Z12" s="92"/>
      <c r="AA12" s="92"/>
      <c r="AB12" s="104"/>
      <c r="AC12" s="150"/>
      <c r="AD12" s="150"/>
      <c r="AE12" s="150"/>
    </row>
    <row r="13" spans="1:48" ht="16.5" customHeight="1">
      <c r="A13" s="106" t="s">
        <v>52</v>
      </c>
      <c r="B13" s="1" t="s">
        <v>2</v>
      </c>
      <c r="C13" s="157">
        <v>0.37222222222222223</v>
      </c>
      <c r="D13" s="51">
        <v>0.37013888888888885</v>
      </c>
      <c r="E13" s="21">
        <v>0.37986111111111115</v>
      </c>
      <c r="F13" s="188" t="s">
        <v>3</v>
      </c>
      <c r="G13" s="188" t="s">
        <v>3</v>
      </c>
      <c r="H13" s="188" t="s">
        <v>3</v>
      </c>
      <c r="I13" s="188" t="s">
        <v>3</v>
      </c>
      <c r="J13" s="158">
        <v>0.36458333333333331</v>
      </c>
      <c r="K13" s="191">
        <v>0.37083333333333335</v>
      </c>
      <c r="L13" s="163">
        <v>0.38055555555555554</v>
      </c>
      <c r="M13" s="188" t="s">
        <v>3</v>
      </c>
      <c r="N13" s="183">
        <v>0.3743055555555555</v>
      </c>
      <c r="O13" s="19">
        <v>0.3666666666666667</v>
      </c>
      <c r="P13" s="19">
        <v>0.36944444444444446</v>
      </c>
      <c r="Q13" s="19">
        <v>0.37361111111111112</v>
      </c>
      <c r="R13" s="90">
        <v>0.36736111111111108</v>
      </c>
      <c r="S13" s="163">
        <v>0.37777777777777777</v>
      </c>
      <c r="T13" s="188" t="s">
        <v>3</v>
      </c>
      <c r="U13" s="21">
        <v>0.38611111111111113</v>
      </c>
      <c r="V13" s="90">
        <v>0.36736111111111108</v>
      </c>
      <c r="W13" s="89">
        <v>0.36458333333333331</v>
      </c>
      <c r="X13" s="183">
        <v>0.3743055555555555</v>
      </c>
      <c r="Y13" s="21">
        <v>0.37986111111111115</v>
      </c>
      <c r="Z13" s="90">
        <v>0.36736111111111108</v>
      </c>
      <c r="AA13" s="188" t="s">
        <v>3</v>
      </c>
      <c r="AB13" s="19">
        <v>0.37083333333333335</v>
      </c>
      <c r="AC13" s="19">
        <v>0.37361111111111112</v>
      </c>
      <c r="AD13" s="163">
        <v>0.37847222222222227</v>
      </c>
      <c r="AE13" s="90">
        <v>0.37013888888888885</v>
      </c>
      <c r="AF13" s="19">
        <v>0.37361111111111112</v>
      </c>
      <c r="AG13" s="19">
        <v>0.37152777777777773</v>
      </c>
      <c r="AH13" s="19"/>
    </row>
    <row r="14" spans="1:48">
      <c r="A14" s="110" t="s">
        <v>53</v>
      </c>
      <c r="B14" s="2" t="s">
        <v>4</v>
      </c>
      <c r="C14" s="159">
        <v>0.71319444444444446</v>
      </c>
      <c r="D14" s="4">
        <v>0.71180555555555547</v>
      </c>
      <c r="E14" s="22">
        <v>0.70694444444444438</v>
      </c>
      <c r="F14" s="167" t="s">
        <v>3</v>
      </c>
      <c r="G14" s="167" t="s">
        <v>3</v>
      </c>
      <c r="H14" s="167" t="s">
        <v>3</v>
      </c>
      <c r="I14" s="167" t="s">
        <v>3</v>
      </c>
      <c r="J14" s="160">
        <v>0.71388888888888891</v>
      </c>
      <c r="K14" s="194">
        <v>0.71805555555555556</v>
      </c>
      <c r="L14" s="159">
        <v>0.71944444444444444</v>
      </c>
      <c r="M14" s="167" t="s">
        <v>3</v>
      </c>
      <c r="N14" s="184">
        <v>0.71180555555555547</v>
      </c>
      <c r="O14" s="20">
        <v>0.70972222222222225</v>
      </c>
      <c r="P14" s="20">
        <v>0.71666666666666667</v>
      </c>
      <c r="Q14" s="20">
        <v>0.71458333333333324</v>
      </c>
      <c r="R14" s="88">
        <v>0.71388888888888891</v>
      </c>
      <c r="S14" s="159">
        <v>0.70972222222222225</v>
      </c>
      <c r="T14" s="167" t="s">
        <v>3</v>
      </c>
      <c r="U14" s="22">
        <v>0.72222222222222221</v>
      </c>
      <c r="V14" s="88">
        <v>0.71388888888888891</v>
      </c>
      <c r="W14" s="3">
        <v>0.70486111111111116</v>
      </c>
      <c r="X14" s="184">
        <v>0.71527777777777779</v>
      </c>
      <c r="Y14" s="22">
        <v>0.70694444444444438</v>
      </c>
      <c r="Z14" s="88">
        <v>0.71388888888888891</v>
      </c>
      <c r="AA14" s="167" t="s">
        <v>3</v>
      </c>
      <c r="AB14" s="20">
        <v>0.71527777777777779</v>
      </c>
      <c r="AC14" s="20">
        <v>0.71180555555555547</v>
      </c>
      <c r="AD14" s="159">
        <v>0.71388888888888891</v>
      </c>
      <c r="AE14" s="88">
        <v>0.71250000000000002</v>
      </c>
      <c r="AF14" s="20">
        <v>0.71111111111111114</v>
      </c>
      <c r="AG14" s="20">
        <v>0.71666666666666667</v>
      </c>
      <c r="AH14" s="20"/>
    </row>
    <row r="15" spans="1:48">
      <c r="A15" s="110"/>
      <c r="B15" s="2" t="s">
        <v>5</v>
      </c>
      <c r="C15" s="159">
        <f>C14-C13</f>
        <v>0.34097222222222223</v>
      </c>
      <c r="D15" s="4">
        <f t="shared" ref="D15:L15" si="4">D14-D13</f>
        <v>0.34166666666666662</v>
      </c>
      <c r="E15" s="22">
        <f t="shared" si="4"/>
        <v>0.32708333333333323</v>
      </c>
      <c r="F15" s="167" t="s">
        <v>3</v>
      </c>
      <c r="G15" s="167" t="s">
        <v>3</v>
      </c>
      <c r="H15" s="167" t="s">
        <v>3</v>
      </c>
      <c r="I15" s="167" t="s">
        <v>3</v>
      </c>
      <c r="J15" s="160">
        <f t="shared" si="4"/>
        <v>0.34930555555555559</v>
      </c>
      <c r="K15" s="88">
        <f t="shared" si="4"/>
        <v>0.34722222222222221</v>
      </c>
      <c r="L15" s="159">
        <f t="shared" si="4"/>
        <v>0.33888888888888891</v>
      </c>
      <c r="M15" s="167" t="s">
        <v>3</v>
      </c>
      <c r="N15" s="4">
        <f t="shared" ref="N15:V15" si="5">N14-N13</f>
        <v>0.33749999999999997</v>
      </c>
      <c r="O15" s="20">
        <f t="shared" si="5"/>
        <v>0.34305555555555556</v>
      </c>
      <c r="P15" s="20">
        <f t="shared" si="5"/>
        <v>0.34722222222222221</v>
      </c>
      <c r="Q15" s="20">
        <f t="shared" si="5"/>
        <v>0.34097222222222212</v>
      </c>
      <c r="R15" s="88">
        <f t="shared" si="5"/>
        <v>0.34652777777777782</v>
      </c>
      <c r="S15" s="159">
        <f t="shared" si="5"/>
        <v>0.33194444444444449</v>
      </c>
      <c r="T15" s="167" t="s">
        <v>3</v>
      </c>
      <c r="U15" s="22">
        <f t="shared" si="5"/>
        <v>0.33611111111111108</v>
      </c>
      <c r="V15" s="88">
        <f t="shared" si="5"/>
        <v>0.34652777777777782</v>
      </c>
      <c r="W15" s="3">
        <f t="shared" ref="W15:Z15" si="6">W14-W13</f>
        <v>0.34027777777777785</v>
      </c>
      <c r="X15" s="4">
        <f t="shared" si="6"/>
        <v>0.34097222222222229</v>
      </c>
      <c r="Y15" s="22">
        <f t="shared" si="6"/>
        <v>0.32708333333333323</v>
      </c>
      <c r="Z15" s="88">
        <f t="shared" si="6"/>
        <v>0.34652777777777782</v>
      </c>
      <c r="AA15" s="167" t="s">
        <v>3</v>
      </c>
      <c r="AB15" s="20">
        <f t="shared" ref="AB15:AG15" si="7">AB14-AB13</f>
        <v>0.34444444444444444</v>
      </c>
      <c r="AC15" s="20">
        <f t="shared" si="7"/>
        <v>0.33819444444444435</v>
      </c>
      <c r="AD15" s="159">
        <f t="shared" si="7"/>
        <v>0.33541666666666664</v>
      </c>
      <c r="AE15" s="88">
        <f t="shared" si="7"/>
        <v>0.34236111111111117</v>
      </c>
      <c r="AF15" s="20">
        <f t="shared" si="7"/>
        <v>0.33750000000000002</v>
      </c>
      <c r="AG15" s="20">
        <f t="shared" si="7"/>
        <v>0.34513888888888894</v>
      </c>
      <c r="AH15" s="20"/>
    </row>
    <row r="16" spans="1:48" s="141" customFormat="1">
      <c r="A16" s="139"/>
      <c r="B16" s="5" t="s">
        <v>6</v>
      </c>
      <c r="C16" s="202" t="s">
        <v>51</v>
      </c>
      <c r="D16" s="5" t="s">
        <v>3</v>
      </c>
      <c r="E16" s="161"/>
      <c r="F16" s="91" t="s">
        <v>3</v>
      </c>
      <c r="G16" s="91" t="s">
        <v>3</v>
      </c>
      <c r="H16" s="91" t="s">
        <v>3</v>
      </c>
      <c r="I16" s="91" t="s">
        <v>3</v>
      </c>
      <c r="J16" s="230" t="s">
        <v>3</v>
      </c>
      <c r="K16" s="185" t="s">
        <v>3</v>
      </c>
      <c r="L16" s="186" t="s">
        <v>51</v>
      </c>
      <c r="M16" s="91" t="s">
        <v>3</v>
      </c>
      <c r="N16" s="5" t="s">
        <v>3</v>
      </c>
      <c r="O16" s="27" t="s">
        <v>40</v>
      </c>
      <c r="P16" s="161" t="s">
        <v>51</v>
      </c>
      <c r="Q16" s="27" t="s">
        <v>3</v>
      </c>
      <c r="R16" s="185" t="s">
        <v>40</v>
      </c>
      <c r="S16" s="186" t="s">
        <v>51</v>
      </c>
      <c r="T16" s="91" t="s">
        <v>3</v>
      </c>
      <c r="U16" s="161"/>
      <c r="V16" s="185" t="s">
        <v>40</v>
      </c>
      <c r="W16" s="47" t="s">
        <v>51</v>
      </c>
      <c r="X16" s="5" t="s">
        <v>3</v>
      </c>
      <c r="Y16" s="161"/>
      <c r="Z16" s="185" t="s">
        <v>40</v>
      </c>
      <c r="AA16" s="91" t="s">
        <v>3</v>
      </c>
      <c r="AB16" s="182" t="s">
        <v>51</v>
      </c>
      <c r="AC16" s="27" t="s">
        <v>3</v>
      </c>
      <c r="AD16" s="186" t="s">
        <v>51</v>
      </c>
      <c r="AE16" s="185" t="s">
        <v>3</v>
      </c>
      <c r="AF16" s="27" t="s">
        <v>3</v>
      </c>
      <c r="AG16" s="27" t="s">
        <v>3</v>
      </c>
      <c r="AH16" s="161" t="s">
        <v>51</v>
      </c>
    </row>
    <row r="17" spans="1:34" s="96" customFormat="1">
      <c r="A17" s="95"/>
      <c r="B17" s="87" t="s">
        <v>7</v>
      </c>
      <c r="C17" s="214" t="s">
        <v>8</v>
      </c>
      <c r="D17" s="196" t="s">
        <v>8</v>
      </c>
      <c r="E17" s="10" t="s">
        <v>8</v>
      </c>
      <c r="F17" s="148" t="s">
        <v>95</v>
      </c>
      <c r="G17" s="148" t="s">
        <v>95</v>
      </c>
      <c r="H17" s="148" t="s">
        <v>95</v>
      </c>
      <c r="I17" s="148" t="s">
        <v>95</v>
      </c>
      <c r="J17" s="77" t="s">
        <v>8</v>
      </c>
      <c r="K17" s="214" t="s">
        <v>8</v>
      </c>
      <c r="L17" s="210" t="s">
        <v>8</v>
      </c>
      <c r="M17" s="148" t="s">
        <v>95</v>
      </c>
      <c r="N17" s="87" t="s">
        <v>8</v>
      </c>
      <c r="O17" s="28" t="s">
        <v>8</v>
      </c>
      <c r="P17" s="28" t="s">
        <v>8</v>
      </c>
      <c r="Q17" s="28" t="s">
        <v>8</v>
      </c>
      <c r="R17" s="28" t="s">
        <v>8</v>
      </c>
      <c r="S17" s="10" t="s">
        <v>8</v>
      </c>
      <c r="T17" s="148" t="s">
        <v>95</v>
      </c>
      <c r="U17" s="28" t="s">
        <v>8</v>
      </c>
      <c r="V17" s="28" t="s">
        <v>8</v>
      </c>
      <c r="W17" s="210" t="s">
        <v>8</v>
      </c>
      <c r="X17" s="87" t="s">
        <v>8</v>
      </c>
      <c r="Y17" s="10" t="s">
        <v>8</v>
      </c>
      <c r="Z17" s="28" t="s">
        <v>8</v>
      </c>
      <c r="AA17" s="148" t="s">
        <v>95</v>
      </c>
      <c r="AB17" s="28" t="s">
        <v>8</v>
      </c>
      <c r="AC17" s="28" t="s">
        <v>8</v>
      </c>
      <c r="AD17" s="196" t="s">
        <v>8</v>
      </c>
      <c r="AE17" s="214" t="s">
        <v>8</v>
      </c>
      <c r="AF17" s="28" t="s">
        <v>8</v>
      </c>
      <c r="AG17" s="28" t="s">
        <v>8</v>
      </c>
      <c r="AH17" s="28"/>
    </row>
    <row r="18" spans="1:34" ht="20.25" customHeight="1">
      <c r="A18" s="113"/>
      <c r="B18" s="114" t="s">
        <v>9</v>
      </c>
      <c r="C18" s="121"/>
      <c r="D18" s="256" t="s">
        <v>30</v>
      </c>
      <c r="E18" s="259"/>
      <c r="F18" s="257"/>
      <c r="G18" s="256" t="s">
        <v>15</v>
      </c>
      <c r="H18" s="257"/>
      <c r="I18" s="257"/>
      <c r="J18" s="253"/>
      <c r="K18" s="253"/>
      <c r="L18" s="261" t="s">
        <v>16</v>
      </c>
      <c r="M18" s="261"/>
      <c r="N18" s="252"/>
      <c r="O18" s="252"/>
      <c r="P18" s="118" t="s">
        <v>17</v>
      </c>
      <c r="Q18" s="118"/>
      <c r="R18" s="122" t="s">
        <v>18</v>
      </c>
      <c r="S18" s="123"/>
      <c r="T18" s="253"/>
      <c r="U18" s="253"/>
      <c r="V18" s="118" t="s">
        <v>19</v>
      </c>
      <c r="W18" s="256" t="s">
        <v>20</v>
      </c>
      <c r="X18" s="257"/>
      <c r="Y18" s="117"/>
      <c r="Z18" s="124" t="s">
        <v>21</v>
      </c>
      <c r="AA18" s="125" t="s">
        <v>22</v>
      </c>
      <c r="AB18" s="126"/>
      <c r="AC18" s="126"/>
      <c r="AD18" s="126"/>
      <c r="AE18" s="126"/>
      <c r="AF18" s="178"/>
      <c r="AG18" s="178"/>
      <c r="AH18" s="135"/>
    </row>
    <row r="19" spans="1:34" s="105" customFormat="1" ht="15.75" customHeight="1">
      <c r="A19" s="120"/>
      <c r="B19" s="92"/>
      <c r="C19" s="260"/>
      <c r="D19" s="260"/>
      <c r="E19" s="260"/>
      <c r="F19" s="260"/>
      <c r="G19" s="260"/>
      <c r="H19" s="92"/>
      <c r="I19" s="92"/>
      <c r="J19" s="92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2"/>
      <c r="X19" s="92"/>
      <c r="Y19" s="92"/>
      <c r="Z19" s="92"/>
      <c r="AA19" s="92"/>
    </row>
    <row r="20" spans="1:34" ht="15" customHeight="1">
      <c r="A20" s="106" t="s">
        <v>54</v>
      </c>
      <c r="B20" s="1" t="s">
        <v>2</v>
      </c>
      <c r="C20" s="157">
        <v>0.36944444444444446</v>
      </c>
      <c r="D20" s="215">
        <v>0.37638888888888888</v>
      </c>
      <c r="E20" s="183">
        <v>0.3743055555555555</v>
      </c>
      <c r="F20" s="188" t="s">
        <v>3</v>
      </c>
      <c r="G20" s="19">
        <v>0.36944444444444446</v>
      </c>
      <c r="H20" s="19">
        <v>0.37361111111111112</v>
      </c>
      <c r="I20" s="190">
        <v>0.37291666666666662</v>
      </c>
      <c r="J20" s="157">
        <v>0.36944444444444446</v>
      </c>
      <c r="K20" s="157">
        <v>0.37222222222222223</v>
      </c>
      <c r="L20" s="181">
        <v>0.3756944444444445</v>
      </c>
      <c r="M20" s="188" t="s">
        <v>3</v>
      </c>
      <c r="N20" s="19">
        <v>0.37083333333333335</v>
      </c>
      <c r="O20" s="19">
        <v>0.37361111111111112</v>
      </c>
      <c r="P20" s="157">
        <v>0.36944444444444446</v>
      </c>
      <c r="Q20" s="188">
        <v>0.37291666666666662</v>
      </c>
      <c r="R20" s="19">
        <v>0.37361111111111112</v>
      </c>
      <c r="S20" s="157">
        <v>0.36944444444444446</v>
      </c>
      <c r="T20" s="188" t="s">
        <v>3</v>
      </c>
      <c r="U20" s="190">
        <v>0.37291666666666662</v>
      </c>
      <c r="V20" s="21">
        <v>0.37986111111111115</v>
      </c>
      <c r="W20" s="181">
        <v>0.375</v>
      </c>
      <c r="X20" s="19">
        <v>0.37083333333333335</v>
      </c>
      <c r="Y20" s="157">
        <v>0.36944444444444446</v>
      </c>
      <c r="Z20" s="215">
        <v>0.37638888888888888</v>
      </c>
      <c r="AA20" s="188" t="s">
        <v>3</v>
      </c>
      <c r="AB20" s="157">
        <v>0.36944444444444446</v>
      </c>
      <c r="AC20" s="19">
        <v>0.36944444444444446</v>
      </c>
      <c r="AD20" s="19">
        <v>0.37361111111111112</v>
      </c>
      <c r="AE20" s="181">
        <v>0.3756944444444445</v>
      </c>
      <c r="AF20" s="157">
        <v>0.36805555555555558</v>
      </c>
      <c r="AG20" s="19">
        <v>0.37083333333333335</v>
      </c>
      <c r="AH20" s="109"/>
    </row>
    <row r="21" spans="1:34" ht="14.25" customHeight="1">
      <c r="A21" s="110" t="s">
        <v>55</v>
      </c>
      <c r="B21" s="2" t="s">
        <v>4</v>
      </c>
      <c r="C21" s="159">
        <v>0.71527777777777779</v>
      </c>
      <c r="D21" s="20">
        <v>0.71527777777777779</v>
      </c>
      <c r="E21" s="184">
        <v>0.71180555555555547</v>
      </c>
      <c r="F21" s="167" t="s">
        <v>3</v>
      </c>
      <c r="G21" s="20">
        <v>0.71666666666666667</v>
      </c>
      <c r="H21" s="20">
        <v>0.71458333333333324</v>
      </c>
      <c r="I21" s="193">
        <v>0.70833333333333337</v>
      </c>
      <c r="J21" s="159">
        <v>0.71666666666666667</v>
      </c>
      <c r="K21" s="159">
        <v>0.71666666666666667</v>
      </c>
      <c r="L21" s="3">
        <v>0.71875</v>
      </c>
      <c r="M21" s="167" t="s">
        <v>3</v>
      </c>
      <c r="N21" s="20">
        <v>0.71527777777777779</v>
      </c>
      <c r="O21" s="20">
        <v>0.71458333333333324</v>
      </c>
      <c r="P21" s="159">
        <v>0.70972222222222225</v>
      </c>
      <c r="Q21" s="167">
        <v>0.71388888888888891</v>
      </c>
      <c r="R21" s="20">
        <v>0.71180555555555547</v>
      </c>
      <c r="S21" s="159">
        <v>0.71666666666666667</v>
      </c>
      <c r="T21" s="167" t="s">
        <v>3</v>
      </c>
      <c r="U21" s="193">
        <v>0.7104166666666667</v>
      </c>
      <c r="V21" s="22">
        <v>0.70694444444444438</v>
      </c>
      <c r="W21" s="3">
        <v>0.71180555555555547</v>
      </c>
      <c r="X21" s="20">
        <v>0.71388888888888891</v>
      </c>
      <c r="Y21" s="159">
        <v>0.71527777777777779</v>
      </c>
      <c r="Z21" s="20">
        <v>0.71527777777777779</v>
      </c>
      <c r="AA21" s="167" t="s">
        <v>3</v>
      </c>
      <c r="AB21" s="159">
        <v>0.70972222222222225</v>
      </c>
      <c r="AC21" s="20">
        <v>0.71666666666666667</v>
      </c>
      <c r="AD21" s="20">
        <v>0.71458333333333324</v>
      </c>
      <c r="AE21" s="3">
        <v>0.71875</v>
      </c>
      <c r="AF21" s="159">
        <v>0.71666666666666667</v>
      </c>
      <c r="AG21" s="20">
        <v>0.71527777777777779</v>
      </c>
      <c r="AH21" s="111"/>
    </row>
    <row r="22" spans="1:34" ht="15.75" customHeight="1">
      <c r="A22" s="110"/>
      <c r="B22" s="2" t="s">
        <v>5</v>
      </c>
      <c r="C22" s="159">
        <f t="shared" ref="C22" si="8">C21-C20</f>
        <v>0.34583333333333333</v>
      </c>
      <c r="D22" s="216">
        <f>D21-D20</f>
        <v>0.33888888888888891</v>
      </c>
      <c r="E22" s="4">
        <f t="shared" ref="E22:H22" si="9">E21-E20</f>
        <v>0.33749999999999997</v>
      </c>
      <c r="F22" s="167" t="s">
        <v>3</v>
      </c>
      <c r="G22" s="20">
        <f t="shared" si="9"/>
        <v>0.34722222222222221</v>
      </c>
      <c r="H22" s="20">
        <f t="shared" si="9"/>
        <v>0.34097222222222212</v>
      </c>
      <c r="I22" s="193">
        <f>I21-I20</f>
        <v>0.33541666666666675</v>
      </c>
      <c r="J22" s="159">
        <f t="shared" ref="J22:K22" si="10">J21-J20</f>
        <v>0.34722222222222221</v>
      </c>
      <c r="K22" s="159">
        <f t="shared" si="10"/>
        <v>0.34444444444444444</v>
      </c>
      <c r="L22" s="3">
        <f>L21-L20</f>
        <v>0.3430555555555555</v>
      </c>
      <c r="M22" s="167" t="s">
        <v>3</v>
      </c>
      <c r="N22" s="20">
        <f t="shared" ref="N22:P22" si="11">N21-N20</f>
        <v>0.34444444444444444</v>
      </c>
      <c r="O22" s="20">
        <f t="shared" si="11"/>
        <v>0.34097222222222212</v>
      </c>
      <c r="P22" s="159">
        <f t="shared" si="11"/>
        <v>0.34027777777777779</v>
      </c>
      <c r="Q22" s="167">
        <f>Q21-Q20</f>
        <v>0.34097222222222229</v>
      </c>
      <c r="R22" s="20">
        <f t="shared" ref="R22:S22" si="12">R21-R20</f>
        <v>0.33819444444444435</v>
      </c>
      <c r="S22" s="159">
        <f t="shared" si="12"/>
        <v>0.34722222222222221</v>
      </c>
      <c r="T22" s="167" t="s">
        <v>3</v>
      </c>
      <c r="U22" s="193">
        <f>U21-U20</f>
        <v>0.33750000000000008</v>
      </c>
      <c r="V22" s="22">
        <f t="shared" ref="V22" si="13">V21-V20</f>
        <v>0.32708333333333323</v>
      </c>
      <c r="W22" s="3">
        <f>W21-W20</f>
        <v>0.33680555555555547</v>
      </c>
      <c r="X22" s="20">
        <f t="shared" ref="X22:Y22" si="14">X21-X20</f>
        <v>0.34305555555555556</v>
      </c>
      <c r="Y22" s="159">
        <f t="shared" si="14"/>
        <v>0.34583333333333333</v>
      </c>
      <c r="Z22" s="216">
        <f>Z21-Z20</f>
        <v>0.33888888888888891</v>
      </c>
      <c r="AA22" s="167" t="s">
        <v>3</v>
      </c>
      <c r="AB22" s="159">
        <f t="shared" ref="AB22" si="15">AB21-AB20</f>
        <v>0.34027777777777779</v>
      </c>
      <c r="AC22" s="20">
        <f t="shared" ref="AC22:AD22" si="16">AC21-AC20</f>
        <v>0.34722222222222221</v>
      </c>
      <c r="AD22" s="20">
        <f t="shared" si="16"/>
        <v>0.34097222222222212</v>
      </c>
      <c r="AE22" s="3">
        <f>AE21-AE20</f>
        <v>0.3430555555555555</v>
      </c>
      <c r="AF22" s="159">
        <f t="shared" ref="AF22:AG22" si="17">AF21-AF20</f>
        <v>0.34861111111111109</v>
      </c>
      <c r="AG22" s="20">
        <f t="shared" si="17"/>
        <v>0.34444444444444444</v>
      </c>
      <c r="AH22" s="111"/>
    </row>
    <row r="23" spans="1:34" s="141" customFormat="1">
      <c r="A23" s="139"/>
      <c r="B23" s="5" t="s">
        <v>6</v>
      </c>
      <c r="C23" s="202" t="s">
        <v>51</v>
      </c>
      <c r="D23" s="137" t="s">
        <v>3</v>
      </c>
      <c r="E23" s="5" t="s">
        <v>3</v>
      </c>
      <c r="F23" s="91" t="s">
        <v>3</v>
      </c>
      <c r="G23" s="161" t="s">
        <v>51</v>
      </c>
      <c r="H23" s="27" t="s">
        <v>3</v>
      </c>
      <c r="I23" s="185" t="s">
        <v>3</v>
      </c>
      <c r="J23" s="202" t="s">
        <v>51</v>
      </c>
      <c r="K23" s="202" t="s">
        <v>51</v>
      </c>
      <c r="L23" s="202"/>
      <c r="M23" s="91" t="s">
        <v>3</v>
      </c>
      <c r="N23" s="182" t="s">
        <v>51</v>
      </c>
      <c r="O23" s="27" t="s">
        <v>3</v>
      </c>
      <c r="P23" s="202" t="s">
        <v>51</v>
      </c>
      <c r="Q23" s="91" t="s">
        <v>40</v>
      </c>
      <c r="R23" s="27" t="s">
        <v>3</v>
      </c>
      <c r="S23" s="202" t="s">
        <v>51</v>
      </c>
      <c r="T23" s="91" t="s">
        <v>3</v>
      </c>
      <c r="U23" s="185" t="s">
        <v>3</v>
      </c>
      <c r="V23" s="161"/>
      <c r="W23" s="202"/>
      <c r="X23" s="195"/>
      <c r="Y23" s="202" t="s">
        <v>51</v>
      </c>
      <c r="Z23" s="137" t="s">
        <v>3</v>
      </c>
      <c r="AA23" s="91" t="s">
        <v>3</v>
      </c>
      <c r="AB23" s="202" t="s">
        <v>51</v>
      </c>
      <c r="AC23" s="161" t="s">
        <v>51</v>
      </c>
      <c r="AD23" s="27" t="s">
        <v>3</v>
      </c>
      <c r="AE23" s="202"/>
      <c r="AF23" s="186" t="s">
        <v>51</v>
      </c>
      <c r="AG23" s="182" t="s">
        <v>51</v>
      </c>
      <c r="AH23" s="140"/>
    </row>
    <row r="24" spans="1:34" s="138" customFormat="1">
      <c r="A24" s="228"/>
      <c r="B24" s="204" t="s">
        <v>7</v>
      </c>
      <c r="C24" s="203" t="s">
        <v>8</v>
      </c>
      <c r="D24" s="26" t="s">
        <v>8</v>
      </c>
      <c r="E24" s="204" t="s">
        <v>8</v>
      </c>
      <c r="F24" s="197" t="s">
        <v>95</v>
      </c>
      <c r="G24" s="26" t="s">
        <v>8</v>
      </c>
      <c r="H24" s="26" t="s">
        <v>8</v>
      </c>
      <c r="I24" s="198" t="s">
        <v>8</v>
      </c>
      <c r="J24" s="203" t="s">
        <v>8</v>
      </c>
      <c r="K24" s="203" t="s">
        <v>8</v>
      </c>
      <c r="L24" s="203" t="s">
        <v>8</v>
      </c>
      <c r="M24" s="197" t="s">
        <v>95</v>
      </c>
      <c r="N24" s="26" t="s">
        <v>8</v>
      </c>
      <c r="O24" s="26" t="s">
        <v>8</v>
      </c>
      <c r="P24" s="203" t="s">
        <v>8</v>
      </c>
      <c r="Q24" s="197" t="s">
        <v>8</v>
      </c>
      <c r="R24" s="26" t="s">
        <v>8</v>
      </c>
      <c r="S24" s="203" t="s">
        <v>8</v>
      </c>
      <c r="T24" s="197" t="s">
        <v>95</v>
      </c>
      <c r="U24" s="198" t="s">
        <v>8</v>
      </c>
      <c r="V24" s="203" t="s">
        <v>8</v>
      </c>
      <c r="W24" s="203" t="s">
        <v>8</v>
      </c>
      <c r="X24" s="26" t="s">
        <v>8</v>
      </c>
      <c r="Y24" s="203" t="s">
        <v>8</v>
      </c>
      <c r="Z24" s="26" t="s">
        <v>8</v>
      </c>
      <c r="AA24" s="197" t="s">
        <v>95</v>
      </c>
      <c r="AB24" s="203" t="s">
        <v>8</v>
      </c>
      <c r="AC24" s="26" t="s">
        <v>8</v>
      </c>
      <c r="AD24" s="26" t="s">
        <v>8</v>
      </c>
      <c r="AE24" s="203" t="s">
        <v>8</v>
      </c>
      <c r="AF24" s="203" t="s">
        <v>8</v>
      </c>
      <c r="AG24" s="26" t="s">
        <v>8</v>
      </c>
      <c r="AH24" s="152"/>
    </row>
    <row r="25" spans="1:34" ht="15" customHeight="1">
      <c r="A25" s="113"/>
      <c r="B25" s="114" t="s">
        <v>9</v>
      </c>
      <c r="C25" s="127"/>
      <c r="D25" s="128" t="s">
        <v>3</v>
      </c>
      <c r="E25" s="129"/>
      <c r="F25" s="129"/>
      <c r="G25" s="256" t="s">
        <v>24</v>
      </c>
      <c r="H25" s="257"/>
      <c r="I25" s="257"/>
      <c r="J25" s="257"/>
      <c r="K25" s="253"/>
      <c r="L25" s="263"/>
      <c r="M25" s="261" t="s">
        <v>25</v>
      </c>
      <c r="N25" s="261"/>
      <c r="O25" s="124" t="s">
        <v>26</v>
      </c>
      <c r="P25" s="117"/>
      <c r="Q25" s="261" t="s">
        <v>17</v>
      </c>
      <c r="R25" s="261"/>
      <c r="S25" s="256" t="s">
        <v>27</v>
      </c>
      <c r="T25" s="257"/>
      <c r="U25" s="253"/>
      <c r="V25" s="253"/>
      <c r="W25" s="130" t="s">
        <v>19</v>
      </c>
      <c r="X25" s="258" t="s">
        <v>10</v>
      </c>
      <c r="Y25" s="259"/>
      <c r="Z25" s="131" t="s">
        <v>21</v>
      </c>
      <c r="AA25" s="132" t="s">
        <v>22</v>
      </c>
      <c r="AB25" s="133"/>
      <c r="AC25" s="133"/>
      <c r="AD25" s="133"/>
      <c r="AE25" s="133"/>
      <c r="AF25" s="134"/>
      <c r="AG25" s="134"/>
      <c r="AH25" s="135"/>
    </row>
    <row r="26" spans="1:34" s="105" customFormat="1" ht="11.25" customHeight="1">
      <c r="A26" s="120"/>
      <c r="B26" s="92"/>
      <c r="C26" s="262"/>
      <c r="D26" s="262"/>
      <c r="E26" s="262"/>
      <c r="F26" s="262"/>
      <c r="G26" s="262"/>
      <c r="H26" s="92"/>
      <c r="I26" s="92"/>
      <c r="J26" s="108"/>
      <c r="K26" s="107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2"/>
      <c r="X26" s="92"/>
      <c r="Y26" s="92"/>
      <c r="Z26" s="92"/>
      <c r="AA26" s="92"/>
    </row>
    <row r="27" spans="1:34" ht="17.25" customHeight="1">
      <c r="A27" s="70" t="s">
        <v>58</v>
      </c>
      <c r="B27" s="1" t="s">
        <v>2</v>
      </c>
      <c r="C27" s="181">
        <v>0.37708333333333338</v>
      </c>
      <c r="D27" s="19">
        <v>0.37361111111111112</v>
      </c>
      <c r="E27" s="183">
        <v>0.3743055555555555</v>
      </c>
      <c r="F27" s="188" t="s">
        <v>3</v>
      </c>
      <c r="G27" s="19">
        <v>0.36944444444444446</v>
      </c>
      <c r="H27" s="19">
        <v>0.37361111111111112</v>
      </c>
      <c r="I27" s="90">
        <v>0.36736111111111108</v>
      </c>
      <c r="J27" s="163">
        <v>0.37777777777777777</v>
      </c>
      <c r="K27" s="188" t="s">
        <v>3</v>
      </c>
      <c r="L27" s="188" t="s">
        <v>3</v>
      </c>
      <c r="M27" s="188" t="s">
        <v>3</v>
      </c>
      <c r="N27" s="19">
        <v>0.36944444444444446</v>
      </c>
      <c r="O27" s="19">
        <v>0.36805555555555558</v>
      </c>
      <c r="P27" s="190">
        <v>0.37152777777777773</v>
      </c>
      <c r="Q27" s="157">
        <v>0.37222222222222223</v>
      </c>
      <c r="R27" s="181">
        <v>0.3756944444444445</v>
      </c>
      <c r="S27" s="188" t="s">
        <v>3</v>
      </c>
      <c r="T27" s="188" t="s">
        <v>3</v>
      </c>
      <c r="U27" s="190">
        <v>0.37291666666666662</v>
      </c>
      <c r="V27" s="157">
        <v>0.36944444444444446</v>
      </c>
      <c r="W27" s="157">
        <v>0.37222222222222223</v>
      </c>
      <c r="X27" s="19">
        <v>0.37361111111111112</v>
      </c>
      <c r="Y27" s="157">
        <v>0.37638888888888888</v>
      </c>
      <c r="Z27" s="181">
        <v>0.37708333333333338</v>
      </c>
      <c r="AA27" s="188" t="s">
        <v>3</v>
      </c>
      <c r="AB27" s="21">
        <v>0.37986111111111115</v>
      </c>
      <c r="AC27" s="90">
        <v>0.36736111111111108</v>
      </c>
      <c r="AD27" s="90">
        <v>0.37013888888888885</v>
      </c>
      <c r="AE27" s="51">
        <v>0.37916666666666665</v>
      </c>
      <c r="AF27" s="163">
        <v>0.37847222222222227</v>
      </c>
      <c r="AG27" s="179">
        <v>0.37777777777777777</v>
      </c>
      <c r="AH27" s="21"/>
    </row>
    <row r="28" spans="1:34" ht="16.5" customHeight="1">
      <c r="A28" s="71" t="s">
        <v>57</v>
      </c>
      <c r="B28" s="2" t="s">
        <v>4</v>
      </c>
      <c r="C28" s="3">
        <v>0.71180555555555547</v>
      </c>
      <c r="D28" s="20">
        <v>0.71180555555555547</v>
      </c>
      <c r="E28" s="184">
        <v>0.71527777777777779</v>
      </c>
      <c r="F28" s="167" t="s">
        <v>3</v>
      </c>
      <c r="G28" s="20">
        <v>0.71666666666666667</v>
      </c>
      <c r="H28" s="20">
        <v>0.71458333333333324</v>
      </c>
      <c r="I28" s="88">
        <v>0.71388888888888891</v>
      </c>
      <c r="J28" s="159">
        <v>0.70972222222222225</v>
      </c>
      <c r="K28" s="167" t="s">
        <v>3</v>
      </c>
      <c r="L28" s="167" t="s">
        <v>3</v>
      </c>
      <c r="M28" s="167" t="s">
        <v>3</v>
      </c>
      <c r="N28" s="20">
        <v>0.71666666666666667</v>
      </c>
      <c r="O28" s="20">
        <v>0.71250000000000002</v>
      </c>
      <c r="P28" s="193">
        <v>0.71527777777777779</v>
      </c>
      <c r="Q28" s="159">
        <v>0.71666666666666667</v>
      </c>
      <c r="R28" s="3">
        <v>0.71875</v>
      </c>
      <c r="S28" s="167" t="s">
        <v>3</v>
      </c>
      <c r="T28" s="167" t="s">
        <v>3</v>
      </c>
      <c r="U28" s="193">
        <v>0.70833333333333337</v>
      </c>
      <c r="V28" s="159">
        <v>0.71666666666666667</v>
      </c>
      <c r="W28" s="159">
        <v>0.71666666666666667</v>
      </c>
      <c r="X28" s="20">
        <v>0.71180555555555547</v>
      </c>
      <c r="Y28" s="159">
        <v>0.71597222222222223</v>
      </c>
      <c r="Z28" s="3">
        <v>0.71180555555555547</v>
      </c>
      <c r="AA28" s="167" t="s">
        <v>3</v>
      </c>
      <c r="AB28" s="22">
        <v>0.70694444444444438</v>
      </c>
      <c r="AC28" s="88">
        <v>0.71388888888888891</v>
      </c>
      <c r="AD28" s="88">
        <v>0.71250000000000002</v>
      </c>
      <c r="AE28" s="4">
        <v>0.71319444444444446</v>
      </c>
      <c r="AF28" s="159">
        <v>0.71666666666666667</v>
      </c>
      <c r="AG28" s="4">
        <v>0.71319444444444446</v>
      </c>
      <c r="AH28" s="22"/>
    </row>
    <row r="29" spans="1:34" ht="15.75" customHeight="1">
      <c r="A29" s="71"/>
      <c r="B29" s="2" t="s">
        <v>5</v>
      </c>
      <c r="C29" s="3">
        <f>C28-C27</f>
        <v>0.33472222222222209</v>
      </c>
      <c r="D29" s="20">
        <f t="shared" ref="D29:L29" si="18">D28-D27</f>
        <v>0.33819444444444435</v>
      </c>
      <c r="E29" s="4">
        <f t="shared" si="18"/>
        <v>0.34097222222222229</v>
      </c>
      <c r="F29" s="167" t="s">
        <v>3</v>
      </c>
      <c r="G29" s="20">
        <f t="shared" si="18"/>
        <v>0.34722222222222221</v>
      </c>
      <c r="H29" s="20">
        <f t="shared" si="18"/>
        <v>0.34097222222222212</v>
      </c>
      <c r="I29" s="88">
        <f t="shared" si="18"/>
        <v>0.34652777777777782</v>
      </c>
      <c r="J29" s="159">
        <f t="shared" si="18"/>
        <v>0.33194444444444449</v>
      </c>
      <c r="K29" s="167" t="s">
        <v>3</v>
      </c>
      <c r="L29" s="167" t="s">
        <v>3</v>
      </c>
      <c r="M29" s="167" t="s">
        <v>3</v>
      </c>
      <c r="N29" s="20">
        <f t="shared" ref="N29" si="19">N28-N27</f>
        <v>0.34722222222222221</v>
      </c>
      <c r="O29" s="20">
        <f>O28-O27</f>
        <v>0.34444444444444444</v>
      </c>
      <c r="P29" s="193">
        <f>P28-P27</f>
        <v>0.34375000000000006</v>
      </c>
      <c r="Q29" s="159">
        <f t="shared" ref="Q29" si="20">Q28-Q27</f>
        <v>0.34444444444444444</v>
      </c>
      <c r="R29" s="3">
        <f>R28-R27</f>
        <v>0.3430555555555555</v>
      </c>
      <c r="S29" s="167" t="s">
        <v>3</v>
      </c>
      <c r="T29" s="167" t="s">
        <v>3</v>
      </c>
      <c r="U29" s="193">
        <f>U28-U27</f>
        <v>0.33541666666666675</v>
      </c>
      <c r="V29" s="159">
        <f t="shared" ref="V29:W29" si="21">V28-V27</f>
        <v>0.34722222222222221</v>
      </c>
      <c r="W29" s="159">
        <f t="shared" si="21"/>
        <v>0.34444444444444444</v>
      </c>
      <c r="X29" s="20">
        <f t="shared" ref="X29:Y29" si="22">X28-X27</f>
        <v>0.33819444444444435</v>
      </c>
      <c r="Y29" s="159">
        <f t="shared" si="22"/>
        <v>0.33958333333333335</v>
      </c>
      <c r="Z29" s="3">
        <f>Z28-Z27</f>
        <v>0.33472222222222209</v>
      </c>
      <c r="AA29" s="167" t="s">
        <v>3</v>
      </c>
      <c r="AB29" s="22">
        <f t="shared" ref="AB29:AG29" si="23">AB28-AB27</f>
        <v>0.32708333333333323</v>
      </c>
      <c r="AC29" s="88">
        <f t="shared" si="23"/>
        <v>0.34652777777777782</v>
      </c>
      <c r="AD29" s="88">
        <f t="shared" si="23"/>
        <v>0.34236111111111117</v>
      </c>
      <c r="AE29" s="4">
        <f t="shared" si="23"/>
        <v>0.33402777777777781</v>
      </c>
      <c r="AF29" s="159">
        <f t="shared" si="23"/>
        <v>0.33819444444444441</v>
      </c>
      <c r="AG29" s="4">
        <f t="shared" si="23"/>
        <v>0.3354166666666667</v>
      </c>
      <c r="AH29" s="22"/>
    </row>
    <row r="30" spans="1:34" s="141" customFormat="1">
      <c r="A30" s="142"/>
      <c r="B30" s="5" t="s">
        <v>6</v>
      </c>
      <c r="C30" s="202"/>
      <c r="D30" s="27" t="s">
        <v>3</v>
      </c>
      <c r="E30" s="5" t="s">
        <v>3</v>
      </c>
      <c r="F30" s="91" t="s">
        <v>3</v>
      </c>
      <c r="G30" s="161" t="s">
        <v>51</v>
      </c>
      <c r="H30" s="27" t="s">
        <v>3</v>
      </c>
      <c r="I30" s="185" t="s">
        <v>40</v>
      </c>
      <c r="J30" s="186" t="s">
        <v>51</v>
      </c>
      <c r="K30" s="91" t="s">
        <v>3</v>
      </c>
      <c r="L30" s="91" t="s">
        <v>3</v>
      </c>
      <c r="M30" s="91" t="s">
        <v>3</v>
      </c>
      <c r="N30" s="161" t="s">
        <v>51</v>
      </c>
      <c r="O30" s="218" t="s">
        <v>3</v>
      </c>
      <c r="P30" s="185" t="s">
        <v>3</v>
      </c>
      <c r="Q30" s="202" t="s">
        <v>51</v>
      </c>
      <c r="R30" s="202"/>
      <c r="S30" s="91" t="s">
        <v>3</v>
      </c>
      <c r="T30" s="91" t="s">
        <v>3</v>
      </c>
      <c r="U30" s="185" t="s">
        <v>3</v>
      </c>
      <c r="V30" s="202" t="s">
        <v>51</v>
      </c>
      <c r="W30" s="202" t="s">
        <v>51</v>
      </c>
      <c r="X30" s="27" t="s">
        <v>3</v>
      </c>
      <c r="Y30" s="186" t="s">
        <v>51</v>
      </c>
      <c r="Z30" s="202"/>
      <c r="AA30" s="91" t="s">
        <v>3</v>
      </c>
      <c r="AB30" s="161"/>
      <c r="AC30" s="185" t="s">
        <v>40</v>
      </c>
      <c r="AD30" s="185" t="s">
        <v>3</v>
      </c>
      <c r="AE30" s="5" t="s">
        <v>40</v>
      </c>
      <c r="AF30" s="186" t="s">
        <v>51</v>
      </c>
      <c r="AG30" s="5" t="s">
        <v>40</v>
      </c>
      <c r="AH30" s="27"/>
    </row>
    <row r="31" spans="1:34" s="138" customFormat="1" ht="15" customHeight="1">
      <c r="A31" s="228"/>
      <c r="B31" s="204" t="s">
        <v>7</v>
      </c>
      <c r="C31" s="203" t="s">
        <v>8</v>
      </c>
      <c r="D31" s="26" t="s">
        <v>8</v>
      </c>
      <c r="E31" s="204" t="s">
        <v>8</v>
      </c>
      <c r="F31" s="197" t="s">
        <v>95</v>
      </c>
      <c r="G31" s="26" t="s">
        <v>8</v>
      </c>
      <c r="H31" s="26" t="s">
        <v>8</v>
      </c>
      <c r="I31" s="26" t="s">
        <v>8</v>
      </c>
      <c r="J31" s="203" t="s">
        <v>8</v>
      </c>
      <c r="K31" s="197" t="s">
        <v>95</v>
      </c>
      <c r="L31" s="197" t="s">
        <v>95</v>
      </c>
      <c r="M31" s="197" t="s">
        <v>95</v>
      </c>
      <c r="N31" s="26" t="s">
        <v>8</v>
      </c>
      <c r="O31" s="26" t="s">
        <v>8</v>
      </c>
      <c r="P31" s="198" t="s">
        <v>8</v>
      </c>
      <c r="Q31" s="203" t="s">
        <v>8</v>
      </c>
      <c r="R31" s="203" t="s">
        <v>8</v>
      </c>
      <c r="S31" s="197" t="s">
        <v>95</v>
      </c>
      <c r="T31" s="197" t="s">
        <v>95</v>
      </c>
      <c r="U31" s="198" t="s">
        <v>8</v>
      </c>
      <c r="V31" s="203" t="s">
        <v>8</v>
      </c>
      <c r="W31" s="203" t="s">
        <v>8</v>
      </c>
      <c r="X31" s="26" t="s">
        <v>8</v>
      </c>
      <c r="Y31" s="201" t="s">
        <v>8</v>
      </c>
      <c r="Z31" s="203" t="s">
        <v>8</v>
      </c>
      <c r="AA31" s="197" t="s">
        <v>95</v>
      </c>
      <c r="AB31" s="203" t="s">
        <v>8</v>
      </c>
      <c r="AC31" s="26" t="s">
        <v>8</v>
      </c>
      <c r="AD31" s="198" t="s">
        <v>8</v>
      </c>
      <c r="AE31" s="201" t="s">
        <v>8</v>
      </c>
      <c r="AF31" s="201" t="s">
        <v>8</v>
      </c>
      <c r="AG31" s="204" t="s">
        <v>8</v>
      </c>
      <c r="AH31" s="26"/>
    </row>
    <row r="32" spans="1:34" ht="13.5" customHeight="1">
      <c r="A32" s="113"/>
      <c r="B32" s="114" t="s">
        <v>9</v>
      </c>
      <c r="C32" s="121"/>
      <c r="D32" s="119" t="s">
        <v>23</v>
      </c>
      <c r="E32" s="121"/>
      <c r="F32" s="123"/>
      <c r="G32" s="119" t="s">
        <v>15</v>
      </c>
      <c r="H32" s="123"/>
      <c r="I32" s="123"/>
      <c r="J32" s="136"/>
      <c r="K32" s="136"/>
      <c r="L32" s="118" t="s">
        <v>16</v>
      </c>
      <c r="M32" s="112" t="s">
        <v>3</v>
      </c>
      <c r="N32" s="117"/>
      <c r="O32" s="117"/>
      <c r="P32" s="118" t="s">
        <v>17</v>
      </c>
      <c r="Q32" s="118"/>
      <c r="R32" s="119" t="s">
        <v>28</v>
      </c>
      <c r="S32" s="123"/>
      <c r="T32" s="136"/>
      <c r="U32" s="143"/>
      <c r="V32" s="118" t="s">
        <v>19</v>
      </c>
      <c r="W32" s="115" t="s">
        <v>20</v>
      </c>
      <c r="X32" s="121"/>
      <c r="Y32" s="117"/>
      <c r="Z32" s="117"/>
      <c r="AA32" s="132" t="s">
        <v>22</v>
      </c>
      <c r="AB32" s="133"/>
      <c r="AC32" s="133"/>
      <c r="AD32" s="133"/>
      <c r="AE32" s="133"/>
      <c r="AF32" s="134"/>
      <c r="AG32" s="134"/>
      <c r="AH32" s="135"/>
    </row>
  </sheetData>
  <protectedRanges>
    <protectedRange sqref="AC31" name="Range1_2"/>
    <protectedRange sqref="AE17" name="Range1"/>
  </protectedRanges>
  <mergeCells count="29">
    <mergeCell ref="A1:I1"/>
    <mergeCell ref="A2:AV2"/>
    <mergeCell ref="C5:F5"/>
    <mergeCell ref="C11:D11"/>
    <mergeCell ref="I11:J11"/>
    <mergeCell ref="M11:N11"/>
    <mergeCell ref="P11:Q11"/>
    <mergeCell ref="R11:S11"/>
    <mergeCell ref="W11:X11"/>
    <mergeCell ref="K11:L11"/>
    <mergeCell ref="C4:D4"/>
    <mergeCell ref="E4:F4"/>
    <mergeCell ref="C26:G26"/>
    <mergeCell ref="G25:J25"/>
    <mergeCell ref="K25:L25"/>
    <mergeCell ref="M25:N25"/>
    <mergeCell ref="Q25:R25"/>
    <mergeCell ref="N18:O18"/>
    <mergeCell ref="T18:U18"/>
    <mergeCell ref="C12:G12"/>
    <mergeCell ref="W18:X18"/>
    <mergeCell ref="U25:V25"/>
    <mergeCell ref="X25:Y25"/>
    <mergeCell ref="S25:T25"/>
    <mergeCell ref="D18:F18"/>
    <mergeCell ref="G18:I18"/>
    <mergeCell ref="J18:K18"/>
    <mergeCell ref="C19:G19"/>
    <mergeCell ref="L18:M18"/>
  </mergeCells>
  <pageMargins left="0.9055118110236221" right="0.31496062992125984" top="0.74803149606299213" bottom="0.74803149606299213" header="0.31496062992125984" footer="0.31496062992125984"/>
  <pageSetup paperSize="5" scale="90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H30"/>
  <sheetViews>
    <sheetView topLeftCell="A7" zoomScale="85" zoomScaleNormal="85" workbookViewId="0">
      <selection activeCell="A29" sqref="A29:XFD29"/>
    </sheetView>
  </sheetViews>
  <sheetFormatPr defaultRowHeight="15"/>
  <cols>
    <col min="1" max="1" width="12" customWidth="1"/>
    <col min="2" max="2" width="6.7109375" customWidth="1"/>
    <col min="3" max="3" width="5" customWidth="1"/>
    <col min="4" max="4" width="5.140625" customWidth="1"/>
    <col min="5" max="5" width="5" customWidth="1"/>
    <col min="6" max="6" width="4.85546875" customWidth="1"/>
    <col min="7" max="7" width="5" customWidth="1"/>
    <col min="8" max="8" width="4.85546875" customWidth="1"/>
    <col min="9" max="9" width="5.140625" customWidth="1"/>
    <col min="10" max="20" width="5" customWidth="1"/>
    <col min="21" max="21" width="4.85546875" customWidth="1"/>
    <col min="22" max="26" width="5" customWidth="1"/>
    <col min="27" max="27" width="4.5703125" customWidth="1"/>
    <col min="28" max="28" width="4.7109375" customWidth="1"/>
    <col min="29" max="29" width="5" customWidth="1"/>
    <col min="30" max="30" width="4.85546875" customWidth="1"/>
    <col min="31" max="31" width="4.7109375" customWidth="1"/>
    <col min="32" max="33" width="4.42578125" customWidth="1"/>
    <col min="34" max="34" width="7.85546875" customWidth="1"/>
  </cols>
  <sheetData>
    <row r="1" spans="1:34" ht="28.5" customHeight="1">
      <c r="A1" s="38" t="s">
        <v>0</v>
      </c>
      <c r="B1" s="38"/>
      <c r="C1" s="39" t="s">
        <v>61</v>
      </c>
      <c r="D1" s="39" t="s">
        <v>62</v>
      </c>
      <c r="E1" s="39" t="s">
        <v>63</v>
      </c>
      <c r="F1" s="40" t="s">
        <v>64</v>
      </c>
      <c r="G1" s="39" t="s">
        <v>65</v>
      </c>
      <c r="H1" s="39" t="s">
        <v>66</v>
      </c>
      <c r="I1" s="39" t="s">
        <v>67</v>
      </c>
      <c r="J1" s="39" t="s">
        <v>68</v>
      </c>
      <c r="K1" s="39" t="s">
        <v>69</v>
      </c>
      <c r="L1" s="39" t="s">
        <v>70</v>
      </c>
      <c r="M1" s="39" t="s">
        <v>71</v>
      </c>
      <c r="N1" s="39" t="s">
        <v>72</v>
      </c>
      <c r="O1" s="39" t="s">
        <v>73</v>
      </c>
      <c r="P1" s="39" t="s">
        <v>74</v>
      </c>
      <c r="Q1" s="39" t="s">
        <v>75</v>
      </c>
      <c r="R1" s="39" t="s">
        <v>76</v>
      </c>
      <c r="S1" s="39" t="s">
        <v>77</v>
      </c>
      <c r="T1" s="39" t="s">
        <v>78</v>
      </c>
      <c r="U1" s="39" t="s">
        <v>79</v>
      </c>
      <c r="V1" s="39" t="s">
        <v>80</v>
      </c>
      <c r="W1" s="39" t="s">
        <v>81</v>
      </c>
      <c r="X1" s="39" t="s">
        <v>82</v>
      </c>
      <c r="Y1" s="39" t="s">
        <v>83</v>
      </c>
      <c r="Z1" s="39" t="s">
        <v>84</v>
      </c>
      <c r="AA1" s="39" t="s">
        <v>85</v>
      </c>
      <c r="AB1" s="39" t="s">
        <v>86</v>
      </c>
      <c r="AC1" s="39" t="s">
        <v>87</v>
      </c>
      <c r="AD1" s="39" t="s">
        <v>88</v>
      </c>
      <c r="AE1" s="39" t="s">
        <v>89</v>
      </c>
      <c r="AF1" s="39" t="s">
        <v>94</v>
      </c>
      <c r="AG1" s="39" t="s">
        <v>93</v>
      </c>
      <c r="AH1" s="78" t="s">
        <v>1</v>
      </c>
    </row>
    <row r="2" spans="1:34" ht="15" customHeight="1">
      <c r="A2" s="76"/>
      <c r="B2" s="76" t="s">
        <v>37</v>
      </c>
      <c r="C2" s="272" t="s">
        <v>92</v>
      </c>
      <c r="D2" s="272"/>
      <c r="E2" s="272">
        <v>2022</v>
      </c>
      <c r="F2" s="272"/>
      <c r="G2" s="66"/>
      <c r="H2" s="66"/>
      <c r="I2" s="66"/>
      <c r="J2" s="66"/>
      <c r="K2" s="66"/>
      <c r="L2" s="66"/>
      <c r="M2" s="66"/>
      <c r="N2" s="66"/>
      <c r="O2" s="66"/>
      <c r="P2" s="212"/>
      <c r="Q2" s="212"/>
      <c r="R2" s="212"/>
      <c r="S2" s="212"/>
      <c r="T2" s="212"/>
      <c r="U2" s="212"/>
      <c r="V2" s="212"/>
      <c r="W2" s="212"/>
      <c r="X2" s="212"/>
      <c r="Y2" s="212"/>
      <c r="Z2" s="212"/>
      <c r="AA2" s="212"/>
      <c r="AB2" s="212"/>
      <c r="AC2" s="162"/>
      <c r="AD2" s="162"/>
      <c r="AE2" s="162"/>
      <c r="AF2" s="162"/>
      <c r="AG2" s="162"/>
      <c r="AH2" s="65"/>
    </row>
    <row r="3" spans="1:34" s="32" customFormat="1" ht="12.75" customHeight="1">
      <c r="A3" s="31"/>
      <c r="B3" s="41"/>
      <c r="C3" s="64"/>
      <c r="D3" s="42"/>
      <c r="E3" s="42"/>
      <c r="F3" s="42"/>
      <c r="G3" s="42"/>
      <c r="H3" s="44"/>
      <c r="I3" s="43"/>
      <c r="J3" s="43"/>
      <c r="K3" s="43"/>
      <c r="L3" s="44"/>
      <c r="M3" s="43"/>
      <c r="N3" s="44"/>
      <c r="O3" s="43"/>
      <c r="P3" s="43"/>
      <c r="Q3" s="43"/>
      <c r="R3" s="44"/>
      <c r="S3" s="43"/>
      <c r="T3" s="44"/>
      <c r="U3" s="45"/>
      <c r="V3" s="45"/>
      <c r="W3" s="53"/>
      <c r="X3" s="45"/>
      <c r="Y3" s="45"/>
      <c r="Z3" s="45"/>
      <c r="AA3" s="45"/>
      <c r="AB3" s="61"/>
      <c r="AC3" s="174"/>
      <c r="AD3" s="60"/>
      <c r="AE3" s="60"/>
      <c r="AF3" s="175"/>
      <c r="AG3" s="175"/>
    </row>
    <row r="4" spans="1:34">
      <c r="A4" s="70" t="s">
        <v>56</v>
      </c>
      <c r="B4" s="68" t="s">
        <v>2</v>
      </c>
      <c r="C4" s="51">
        <v>0.37013888888888885</v>
      </c>
      <c r="D4" s="190">
        <v>0.37291666666666662</v>
      </c>
      <c r="E4" s="157">
        <v>0.36944444444444446</v>
      </c>
      <c r="F4" s="188" t="s">
        <v>3</v>
      </c>
      <c r="G4" s="157">
        <v>0.36944444444444446</v>
      </c>
      <c r="H4" s="188" t="s">
        <v>3</v>
      </c>
      <c r="I4" s="19">
        <v>0.37083333333333335</v>
      </c>
      <c r="J4" s="205">
        <v>0.375</v>
      </c>
      <c r="K4" s="188" t="s">
        <v>3</v>
      </c>
      <c r="L4" s="19">
        <v>0.37083333333333335</v>
      </c>
      <c r="M4" s="188" t="s">
        <v>3</v>
      </c>
      <c r="N4" s="190">
        <v>0.37152777777777773</v>
      </c>
      <c r="O4" s="157">
        <v>0.37222222222222223</v>
      </c>
      <c r="P4" s="188" t="s">
        <v>3</v>
      </c>
      <c r="Q4" s="157">
        <v>0.36805555555555558</v>
      </c>
      <c r="R4" s="19">
        <v>0.37083333333333335</v>
      </c>
      <c r="S4" s="19">
        <v>0.37361111111111112</v>
      </c>
      <c r="T4" s="188" t="s">
        <v>3</v>
      </c>
      <c r="U4" s="181">
        <v>0.37708333333333338</v>
      </c>
      <c r="V4" s="190">
        <v>0.37291666666666662</v>
      </c>
      <c r="W4" s="157">
        <v>0.37638888888888888</v>
      </c>
      <c r="X4" s="181">
        <v>0.37708333333333338</v>
      </c>
      <c r="Y4" s="190">
        <v>0.37291666666666662</v>
      </c>
      <c r="Z4" s="188" t="s">
        <v>3</v>
      </c>
      <c r="AA4" s="188" t="s">
        <v>3</v>
      </c>
      <c r="AB4" s="90">
        <v>0.37013888888888885</v>
      </c>
      <c r="AC4" s="51">
        <v>0.37916666666666665</v>
      </c>
      <c r="AD4" s="183">
        <v>0.3743055555555555</v>
      </c>
      <c r="AE4" s="188" t="s">
        <v>3</v>
      </c>
      <c r="AF4" s="190">
        <v>0.37291666666666662</v>
      </c>
      <c r="AG4" s="157">
        <v>0.36944444444444446</v>
      </c>
      <c r="AH4" s="19"/>
    </row>
    <row r="5" spans="1:34">
      <c r="A5" s="71" t="s">
        <v>47</v>
      </c>
      <c r="B5" s="69" t="s">
        <v>4</v>
      </c>
      <c r="C5" s="4">
        <v>0.70833333333333337</v>
      </c>
      <c r="D5" s="193">
        <v>0.70833333333333337</v>
      </c>
      <c r="E5" s="159">
        <v>0.71666666666666667</v>
      </c>
      <c r="F5" s="167" t="s">
        <v>3</v>
      </c>
      <c r="G5" s="159">
        <v>0.71666666666666667</v>
      </c>
      <c r="H5" s="167" t="s">
        <v>3</v>
      </c>
      <c r="I5" s="20">
        <v>0.71666666666666667</v>
      </c>
      <c r="J5" s="193">
        <v>0.71180555555555547</v>
      </c>
      <c r="K5" s="167" t="s">
        <v>3</v>
      </c>
      <c r="L5" s="20">
        <v>0.71388888888888891</v>
      </c>
      <c r="M5" s="167" t="s">
        <v>3</v>
      </c>
      <c r="N5" s="193">
        <v>0.71527777777777779</v>
      </c>
      <c r="O5" s="159">
        <v>0.71666666666666667</v>
      </c>
      <c r="P5" s="167" t="s">
        <v>3</v>
      </c>
      <c r="Q5" s="159">
        <v>0.71666666666666667</v>
      </c>
      <c r="R5" s="20">
        <v>0.71527777777777779</v>
      </c>
      <c r="S5" s="20">
        <v>0.71458333333333324</v>
      </c>
      <c r="T5" s="167" t="s">
        <v>3</v>
      </c>
      <c r="U5" s="3">
        <v>0.71180555555555547</v>
      </c>
      <c r="V5" s="193">
        <v>0.7104166666666667</v>
      </c>
      <c r="W5" s="159">
        <v>0.71597222222222223</v>
      </c>
      <c r="X5" s="3">
        <v>0.71180555555555547</v>
      </c>
      <c r="Y5" s="193">
        <v>0.7104166666666667</v>
      </c>
      <c r="Z5" s="167" t="s">
        <v>3</v>
      </c>
      <c r="AA5" s="167" t="s">
        <v>3</v>
      </c>
      <c r="AB5" s="88">
        <v>0.71250000000000002</v>
      </c>
      <c r="AC5" s="4">
        <v>0.71319444444444446</v>
      </c>
      <c r="AD5" s="184">
        <v>0.71527777777777779</v>
      </c>
      <c r="AE5" s="167" t="s">
        <v>3</v>
      </c>
      <c r="AF5" s="193">
        <v>0.7104166666666667</v>
      </c>
      <c r="AG5" s="159">
        <v>0.71666666666666667</v>
      </c>
      <c r="AH5" s="20"/>
    </row>
    <row r="6" spans="1:34">
      <c r="A6" s="71" t="s">
        <v>48</v>
      </c>
      <c r="B6" s="69" t="s">
        <v>5</v>
      </c>
      <c r="C6" s="4">
        <f t="shared" ref="C6" si="0">C5-C4</f>
        <v>0.33819444444444452</v>
      </c>
      <c r="D6" s="193">
        <f>D5-D4</f>
        <v>0.33541666666666675</v>
      </c>
      <c r="E6" s="159">
        <f t="shared" ref="E6" si="1">E5-E4</f>
        <v>0.34722222222222221</v>
      </c>
      <c r="F6" s="167" t="s">
        <v>3</v>
      </c>
      <c r="G6" s="159">
        <f t="shared" ref="G6:I6" si="2">G5-G4</f>
        <v>0.34722222222222221</v>
      </c>
      <c r="H6" s="167" t="s">
        <v>3</v>
      </c>
      <c r="I6" s="20">
        <f t="shared" si="2"/>
        <v>0.34583333333333333</v>
      </c>
      <c r="J6" s="193">
        <f>J5-J4</f>
        <v>0.33680555555555547</v>
      </c>
      <c r="K6" s="167" t="s">
        <v>3</v>
      </c>
      <c r="L6" s="20">
        <f t="shared" ref="K6:L6" si="3">L5-L4</f>
        <v>0.34305555555555556</v>
      </c>
      <c r="M6" s="167" t="s">
        <v>3</v>
      </c>
      <c r="N6" s="193">
        <f>N5-N4</f>
        <v>0.34375000000000006</v>
      </c>
      <c r="O6" s="159">
        <f t="shared" ref="O6" si="4">O5-O4</f>
        <v>0.34444444444444444</v>
      </c>
      <c r="P6" s="167" t="s">
        <v>3</v>
      </c>
      <c r="Q6" s="159">
        <f t="shared" ref="Q6:W6" si="5">Q5-Q4</f>
        <v>0.34861111111111109</v>
      </c>
      <c r="R6" s="20">
        <f t="shared" si="5"/>
        <v>0.34444444444444444</v>
      </c>
      <c r="S6" s="20">
        <f t="shared" si="5"/>
        <v>0.34097222222222212</v>
      </c>
      <c r="T6" s="167" t="s">
        <v>3</v>
      </c>
      <c r="U6" s="3">
        <f>U5-U4</f>
        <v>0.33472222222222209</v>
      </c>
      <c r="V6" s="193">
        <f>V5-V4</f>
        <v>0.33750000000000008</v>
      </c>
      <c r="W6" s="159">
        <f t="shared" si="5"/>
        <v>0.33958333333333335</v>
      </c>
      <c r="X6" s="3">
        <f>X5-X4</f>
        <v>0.33472222222222209</v>
      </c>
      <c r="Y6" s="193">
        <f>Y5-Y4</f>
        <v>0.33750000000000008</v>
      </c>
      <c r="Z6" s="167" t="s">
        <v>3</v>
      </c>
      <c r="AA6" s="167" t="s">
        <v>3</v>
      </c>
      <c r="AB6" s="88">
        <f t="shared" ref="Z6:AE6" si="6">AB5-AB4</f>
        <v>0.34236111111111117</v>
      </c>
      <c r="AC6" s="4">
        <f t="shared" si="6"/>
        <v>0.33402777777777781</v>
      </c>
      <c r="AD6" s="4">
        <f t="shared" si="6"/>
        <v>0.34097222222222229</v>
      </c>
      <c r="AE6" s="167" t="s">
        <v>3</v>
      </c>
      <c r="AF6" s="193">
        <f>AF5-AF4</f>
        <v>0.33750000000000008</v>
      </c>
      <c r="AG6" s="159">
        <f t="shared" ref="AG6" si="7">AG5-AG4</f>
        <v>0.34722222222222221</v>
      </c>
      <c r="AH6" s="20"/>
    </row>
    <row r="7" spans="1:34" s="138" customFormat="1" ht="13.5" customHeight="1">
      <c r="A7" s="137"/>
      <c r="B7" s="97" t="s">
        <v>6</v>
      </c>
      <c r="C7" s="5" t="s">
        <v>3</v>
      </c>
      <c r="D7" s="185" t="s">
        <v>3</v>
      </c>
      <c r="E7" s="202" t="s">
        <v>51</v>
      </c>
      <c r="F7" s="91" t="s">
        <v>3</v>
      </c>
      <c r="G7" s="186" t="s">
        <v>51</v>
      </c>
      <c r="H7" s="91" t="s">
        <v>3</v>
      </c>
      <c r="I7" s="195"/>
      <c r="J7" s="208"/>
      <c r="K7" s="91" t="s">
        <v>3</v>
      </c>
      <c r="L7" s="195"/>
      <c r="M7" s="91" t="s">
        <v>3</v>
      </c>
      <c r="N7" s="185" t="s">
        <v>3</v>
      </c>
      <c r="O7" s="202" t="s">
        <v>51</v>
      </c>
      <c r="P7" s="91" t="s">
        <v>3</v>
      </c>
      <c r="Q7" s="186" t="s">
        <v>51</v>
      </c>
      <c r="R7" s="182" t="s">
        <v>51</v>
      </c>
      <c r="S7" s="27" t="s">
        <v>3</v>
      </c>
      <c r="T7" s="91" t="s">
        <v>3</v>
      </c>
      <c r="U7" s="202"/>
      <c r="V7" s="185" t="s">
        <v>3</v>
      </c>
      <c r="W7" s="186" t="s">
        <v>51</v>
      </c>
      <c r="X7" s="202"/>
      <c r="Y7" s="185" t="s">
        <v>3</v>
      </c>
      <c r="Z7" s="91" t="s">
        <v>3</v>
      </c>
      <c r="AA7" s="91" t="s">
        <v>3</v>
      </c>
      <c r="AB7" s="185" t="s">
        <v>3</v>
      </c>
      <c r="AC7" s="5" t="s">
        <v>40</v>
      </c>
      <c r="AD7" s="5" t="s">
        <v>3</v>
      </c>
      <c r="AE7" s="91" t="s">
        <v>3</v>
      </c>
      <c r="AF7" s="185" t="s">
        <v>3</v>
      </c>
      <c r="AG7" s="202" t="s">
        <v>51</v>
      </c>
      <c r="AH7" s="27"/>
    </row>
    <row r="8" spans="1:34" s="138" customFormat="1">
      <c r="A8" s="292"/>
      <c r="B8" s="293" t="s">
        <v>7</v>
      </c>
      <c r="C8" s="201" t="s">
        <v>8</v>
      </c>
      <c r="D8" s="198" t="s">
        <v>8</v>
      </c>
      <c r="E8" s="203" t="s">
        <v>8</v>
      </c>
      <c r="F8" s="197" t="s">
        <v>95</v>
      </c>
      <c r="G8" s="203" t="s">
        <v>8</v>
      </c>
      <c r="H8" s="197" t="s">
        <v>95</v>
      </c>
      <c r="I8" s="26" t="s">
        <v>8</v>
      </c>
      <c r="J8" s="198" t="s">
        <v>8</v>
      </c>
      <c r="K8" s="197" t="s">
        <v>95</v>
      </c>
      <c r="L8" s="26" t="s">
        <v>8</v>
      </c>
      <c r="M8" s="197" t="s">
        <v>95</v>
      </c>
      <c r="N8" s="198" t="s">
        <v>8</v>
      </c>
      <c r="O8" s="203" t="s">
        <v>8</v>
      </c>
      <c r="P8" s="197" t="s">
        <v>95</v>
      </c>
      <c r="Q8" s="203" t="s">
        <v>8</v>
      </c>
      <c r="R8" s="26" t="s">
        <v>8</v>
      </c>
      <c r="S8" s="26" t="s">
        <v>8</v>
      </c>
      <c r="T8" s="197" t="s">
        <v>95</v>
      </c>
      <c r="U8" s="203" t="s">
        <v>8</v>
      </c>
      <c r="V8" s="198" t="s">
        <v>8</v>
      </c>
      <c r="W8" s="201" t="s">
        <v>8</v>
      </c>
      <c r="X8" s="203" t="s">
        <v>8</v>
      </c>
      <c r="Y8" s="198" t="s">
        <v>8</v>
      </c>
      <c r="Z8" s="197" t="s">
        <v>95</v>
      </c>
      <c r="AA8" s="197" t="s">
        <v>95</v>
      </c>
      <c r="AB8" s="198" t="s">
        <v>8</v>
      </c>
      <c r="AC8" s="201" t="s">
        <v>8</v>
      </c>
      <c r="AD8" s="204" t="s">
        <v>8</v>
      </c>
      <c r="AE8" s="197" t="s">
        <v>95</v>
      </c>
      <c r="AF8" s="198" t="s">
        <v>8</v>
      </c>
      <c r="AG8" s="203" t="s">
        <v>8</v>
      </c>
      <c r="AH8" s="26"/>
    </row>
    <row r="9" spans="1:34" ht="15.75" customHeight="1">
      <c r="A9" s="6"/>
      <c r="B9" s="7" t="s">
        <v>9</v>
      </c>
      <c r="C9" s="11"/>
      <c r="D9" s="17" t="s">
        <v>30</v>
      </c>
      <c r="E9" s="11"/>
      <c r="F9" s="11"/>
      <c r="G9" s="8" t="s">
        <v>24</v>
      </c>
      <c r="H9" s="67"/>
      <c r="I9" s="14" t="s">
        <v>31</v>
      </c>
      <c r="J9" s="85"/>
      <c r="K9" s="24"/>
      <c r="L9" s="25" t="s">
        <v>16</v>
      </c>
      <c r="M9" s="25"/>
      <c r="N9" s="54" t="s">
        <v>32</v>
      </c>
      <c r="O9" s="12"/>
      <c r="P9" s="86" t="s">
        <v>17</v>
      </c>
      <c r="Q9" s="86"/>
      <c r="R9" s="84" t="s">
        <v>33</v>
      </c>
      <c r="S9" s="18"/>
      <c r="T9" s="49" t="s">
        <v>21</v>
      </c>
      <c r="U9" s="24"/>
      <c r="V9" s="57" t="s">
        <v>19</v>
      </c>
      <c r="W9" s="23" t="s">
        <v>10</v>
      </c>
      <c r="X9" s="153"/>
      <c r="Y9" s="154">
        <v>0</v>
      </c>
      <c r="Z9" s="154"/>
      <c r="AA9" s="155" t="s">
        <v>22</v>
      </c>
      <c r="AB9" s="151"/>
      <c r="AC9" s="154"/>
      <c r="AD9" s="151"/>
      <c r="AE9" s="151"/>
      <c r="AF9" s="151"/>
      <c r="AG9" s="151"/>
      <c r="AH9" s="151"/>
    </row>
    <row r="10" spans="1:34" s="32" customFormat="1" ht="13.5" customHeight="1">
      <c r="A10" s="72"/>
      <c r="B10" s="34"/>
      <c r="C10" s="255"/>
      <c r="D10" s="255"/>
      <c r="E10" s="255"/>
      <c r="F10" s="255"/>
      <c r="G10" s="255"/>
      <c r="H10" s="35"/>
      <c r="I10" s="35"/>
      <c r="J10" s="36"/>
      <c r="K10" s="35"/>
      <c r="L10" s="165"/>
      <c r="M10" s="59"/>
      <c r="N10" s="165"/>
      <c r="O10" s="59"/>
      <c r="P10" s="144"/>
      <c r="Q10" s="144"/>
      <c r="R10" s="165"/>
      <c r="S10" s="59"/>
      <c r="T10" s="166"/>
      <c r="U10" s="59"/>
      <c r="V10" s="59"/>
      <c r="W10" s="59"/>
      <c r="X10" s="59"/>
      <c r="Y10" s="59"/>
      <c r="Z10" s="59"/>
      <c r="AA10" s="59"/>
      <c r="AC10" s="35"/>
    </row>
    <row r="11" spans="1:34" ht="17.25" customHeight="1">
      <c r="A11" s="29" t="s">
        <v>43</v>
      </c>
      <c r="B11" s="171" t="s">
        <v>2</v>
      </c>
      <c r="C11" s="183">
        <v>0.3743055555555555</v>
      </c>
      <c r="D11" s="51">
        <v>0.37916666666666665</v>
      </c>
      <c r="E11" s="51">
        <v>0.37013888888888885</v>
      </c>
      <c r="F11" s="188" t="s">
        <v>3</v>
      </c>
      <c r="G11" s="157">
        <v>0.37222222222222223</v>
      </c>
      <c r="H11" s="181">
        <v>0.3756944444444445</v>
      </c>
      <c r="I11" s="188" t="s">
        <v>3</v>
      </c>
      <c r="J11" s="19">
        <v>0.37083333333333335</v>
      </c>
      <c r="K11" s="19">
        <v>0.37361111111111112</v>
      </c>
      <c r="L11" s="157">
        <v>0.36944444444444446</v>
      </c>
      <c r="M11" s="188" t="s">
        <v>3</v>
      </c>
      <c r="N11" s="183">
        <v>0.3743055555555555</v>
      </c>
      <c r="O11" s="157">
        <v>0.37638888888888888</v>
      </c>
      <c r="P11" s="181">
        <v>0.37708333333333338</v>
      </c>
      <c r="Q11" s="190">
        <v>0.37291666666666662</v>
      </c>
      <c r="R11" s="21">
        <v>0.37986111111111115</v>
      </c>
      <c r="S11" s="90">
        <v>0.36736111111111108</v>
      </c>
      <c r="T11" s="188" t="s">
        <v>3</v>
      </c>
      <c r="U11" s="51">
        <v>0.37916666666666665</v>
      </c>
      <c r="V11" s="206">
        <v>0.37847222222222227</v>
      </c>
      <c r="W11" s="19">
        <v>0.37013888888888885</v>
      </c>
      <c r="X11" s="188" t="s">
        <v>3</v>
      </c>
      <c r="Y11" s="51">
        <v>0.37916666666666665</v>
      </c>
      <c r="Z11" s="157">
        <v>0.36944444444444446</v>
      </c>
      <c r="AA11" s="188" t="s">
        <v>3</v>
      </c>
      <c r="AB11" s="220">
        <v>0.36736111111111108</v>
      </c>
      <c r="AC11" s="21">
        <v>0.37708333333333338</v>
      </c>
      <c r="AD11" s="51">
        <v>0.37013888888888885</v>
      </c>
      <c r="AE11" s="51">
        <v>0.37777777777777777</v>
      </c>
      <c r="AF11" s="19">
        <v>0.3659722222222222</v>
      </c>
      <c r="AG11" s="90">
        <v>0.37777777777777777</v>
      </c>
      <c r="AH11" s="15"/>
    </row>
    <row r="12" spans="1:34">
      <c r="A12" s="30" t="s">
        <v>44</v>
      </c>
      <c r="B12" s="172" t="s">
        <v>4</v>
      </c>
      <c r="C12" s="184">
        <v>0.71458333333333324</v>
      </c>
      <c r="D12" s="4">
        <v>0.71319444444444446</v>
      </c>
      <c r="E12" s="4">
        <v>0.71180555555555547</v>
      </c>
      <c r="F12" s="167" t="s">
        <v>3</v>
      </c>
      <c r="G12" s="159">
        <v>0.71666666666666667</v>
      </c>
      <c r="H12" s="3">
        <v>0.71875</v>
      </c>
      <c r="I12" s="167" t="s">
        <v>3</v>
      </c>
      <c r="J12" s="20">
        <v>0.71527777777777779</v>
      </c>
      <c r="K12" s="20">
        <v>0.71458333333333324</v>
      </c>
      <c r="L12" s="159">
        <v>0.70972222222222225</v>
      </c>
      <c r="M12" s="167" t="s">
        <v>3</v>
      </c>
      <c r="N12" s="184">
        <v>0.71458333333333324</v>
      </c>
      <c r="O12" s="159">
        <v>0.71597222222222223</v>
      </c>
      <c r="P12" s="3">
        <v>0.71180555555555547</v>
      </c>
      <c r="Q12" s="193">
        <v>0.7104166666666667</v>
      </c>
      <c r="R12" s="22">
        <v>0.70694444444444438</v>
      </c>
      <c r="S12" s="88">
        <v>0.71388888888888891</v>
      </c>
      <c r="T12" s="167" t="s">
        <v>3</v>
      </c>
      <c r="U12" s="4">
        <v>0.71319444444444446</v>
      </c>
      <c r="V12" s="207">
        <v>0.70972222222222225</v>
      </c>
      <c r="W12" s="20">
        <v>0.70833333333333337</v>
      </c>
      <c r="X12" s="167" t="s">
        <v>3</v>
      </c>
      <c r="Y12" s="4">
        <v>0.71319444444444446</v>
      </c>
      <c r="Z12" s="159">
        <v>0.71666666666666667</v>
      </c>
      <c r="AA12" s="167" t="s">
        <v>3</v>
      </c>
      <c r="AB12" s="221">
        <v>0.71388888888888891</v>
      </c>
      <c r="AC12" s="20">
        <v>0.71944444444444444</v>
      </c>
      <c r="AD12" s="4">
        <v>0.70833333333333337</v>
      </c>
      <c r="AE12" s="4">
        <v>0.71319444444444446</v>
      </c>
      <c r="AF12" s="20">
        <v>0.71250000000000002</v>
      </c>
      <c r="AG12" s="88">
        <v>0.71319444444444446</v>
      </c>
      <c r="AH12" s="9"/>
    </row>
    <row r="13" spans="1:34">
      <c r="A13" s="30" t="s">
        <v>45</v>
      </c>
      <c r="B13" s="172" t="s">
        <v>35</v>
      </c>
      <c r="C13" s="4">
        <f t="shared" ref="C13:E13" si="8">C12-C11</f>
        <v>0.34027777777777773</v>
      </c>
      <c r="D13" s="4">
        <f t="shared" si="8"/>
        <v>0.33402777777777781</v>
      </c>
      <c r="E13" s="4">
        <f t="shared" si="8"/>
        <v>0.34166666666666662</v>
      </c>
      <c r="F13" s="167" t="s">
        <v>3</v>
      </c>
      <c r="G13" s="159">
        <f t="shared" ref="G13" si="9">G12-G11</f>
        <v>0.34444444444444444</v>
      </c>
      <c r="H13" s="3">
        <f>H12-H11</f>
        <v>0.3430555555555555</v>
      </c>
      <c r="I13" s="167" t="s">
        <v>3</v>
      </c>
      <c r="J13" s="20">
        <f t="shared" ref="I13:O13" si="10">J12-J11</f>
        <v>0.34444444444444444</v>
      </c>
      <c r="K13" s="20">
        <f t="shared" si="10"/>
        <v>0.34097222222222212</v>
      </c>
      <c r="L13" s="159">
        <f t="shared" si="10"/>
        <v>0.34027777777777779</v>
      </c>
      <c r="M13" s="167" t="s">
        <v>3</v>
      </c>
      <c r="N13" s="4">
        <f t="shared" si="10"/>
        <v>0.34027777777777773</v>
      </c>
      <c r="O13" s="159">
        <f t="shared" si="10"/>
        <v>0.33958333333333335</v>
      </c>
      <c r="P13" s="3">
        <f>P12-P11</f>
        <v>0.33472222222222209</v>
      </c>
      <c r="Q13" s="193">
        <f>Q12-Q11</f>
        <v>0.33750000000000008</v>
      </c>
      <c r="R13" s="22">
        <f t="shared" ref="R13:Z13" si="11">R12-R11</f>
        <v>0.32708333333333323</v>
      </c>
      <c r="S13" s="88">
        <f t="shared" si="11"/>
        <v>0.34652777777777782</v>
      </c>
      <c r="T13" s="167" t="s">
        <v>3</v>
      </c>
      <c r="U13" s="4">
        <f t="shared" si="11"/>
        <v>0.33402777777777781</v>
      </c>
      <c r="V13" s="207">
        <f t="shared" si="11"/>
        <v>0.33124999999999999</v>
      </c>
      <c r="W13" s="20">
        <f t="shared" si="11"/>
        <v>0.33819444444444452</v>
      </c>
      <c r="X13" s="167" t="s">
        <v>3</v>
      </c>
      <c r="Y13" s="4">
        <f t="shared" si="11"/>
        <v>0.33402777777777781</v>
      </c>
      <c r="Z13" s="159">
        <f t="shared" si="11"/>
        <v>0.34722222222222221</v>
      </c>
      <c r="AA13" s="167" t="s">
        <v>3</v>
      </c>
      <c r="AB13" s="221">
        <f t="shared" ref="AB13:AG13" si="12">AB12-AB11</f>
        <v>0.34652777777777782</v>
      </c>
      <c r="AC13" s="20">
        <f t="shared" si="12"/>
        <v>0.34236111111111106</v>
      </c>
      <c r="AD13" s="4">
        <f t="shared" si="12"/>
        <v>0.33819444444444452</v>
      </c>
      <c r="AE13" s="4">
        <f t="shared" si="12"/>
        <v>0.3354166666666667</v>
      </c>
      <c r="AF13" s="20">
        <f t="shared" si="12"/>
        <v>0.34652777777777782</v>
      </c>
      <c r="AG13" s="88">
        <f t="shared" si="12"/>
        <v>0.3354166666666667</v>
      </c>
      <c r="AH13" s="9"/>
    </row>
    <row r="14" spans="1:34" s="138" customFormat="1">
      <c r="A14" s="30"/>
      <c r="B14" s="91" t="s">
        <v>36</v>
      </c>
      <c r="C14" s="5" t="s">
        <v>3</v>
      </c>
      <c r="D14" s="5" t="s">
        <v>40</v>
      </c>
      <c r="E14" s="5" t="s">
        <v>3</v>
      </c>
      <c r="F14" s="91" t="s">
        <v>3</v>
      </c>
      <c r="G14" s="202" t="s">
        <v>51</v>
      </c>
      <c r="H14" s="202"/>
      <c r="I14" s="91" t="s">
        <v>3</v>
      </c>
      <c r="J14" s="182" t="s">
        <v>51</v>
      </c>
      <c r="K14" s="27" t="s">
        <v>3</v>
      </c>
      <c r="L14" s="202" t="s">
        <v>51</v>
      </c>
      <c r="M14" s="91" t="s">
        <v>3</v>
      </c>
      <c r="N14" s="5" t="s">
        <v>3</v>
      </c>
      <c r="O14" s="186" t="s">
        <v>51</v>
      </c>
      <c r="P14" s="202"/>
      <c r="Q14" s="185" t="s">
        <v>3</v>
      </c>
      <c r="R14" s="161"/>
      <c r="S14" s="185" t="s">
        <v>40</v>
      </c>
      <c r="T14" s="91" t="s">
        <v>3</v>
      </c>
      <c r="U14" s="5" t="s">
        <v>40</v>
      </c>
      <c r="V14" s="217" t="s">
        <v>51</v>
      </c>
      <c r="W14" s="27" t="s">
        <v>3</v>
      </c>
      <c r="X14" s="91" t="s">
        <v>3</v>
      </c>
      <c r="Y14" s="5" t="s">
        <v>40</v>
      </c>
      <c r="Z14" s="202" t="s">
        <v>51</v>
      </c>
      <c r="AA14" s="91" t="s">
        <v>3</v>
      </c>
      <c r="AB14" s="222" t="s">
        <v>40</v>
      </c>
      <c r="AC14" s="27" t="s">
        <v>40</v>
      </c>
      <c r="AD14" s="5" t="s">
        <v>3</v>
      </c>
      <c r="AE14" s="5" t="s">
        <v>40</v>
      </c>
      <c r="AF14" s="27" t="s">
        <v>40</v>
      </c>
      <c r="AG14" s="185" t="s">
        <v>40</v>
      </c>
      <c r="AH14" s="152"/>
    </row>
    <row r="15" spans="1:34" s="138" customFormat="1">
      <c r="A15" s="294"/>
      <c r="B15" s="197" t="s">
        <v>7</v>
      </c>
      <c r="C15" s="204" t="s">
        <v>8</v>
      </c>
      <c r="D15" s="201" t="s">
        <v>8</v>
      </c>
      <c r="E15" s="201" t="s">
        <v>8</v>
      </c>
      <c r="F15" s="197" t="s">
        <v>95</v>
      </c>
      <c r="G15" s="203" t="s">
        <v>8</v>
      </c>
      <c r="H15" s="203" t="s">
        <v>8</v>
      </c>
      <c r="I15" s="197" t="s">
        <v>95</v>
      </c>
      <c r="J15" s="26" t="s">
        <v>8</v>
      </c>
      <c r="K15" s="26" t="s">
        <v>8</v>
      </c>
      <c r="L15" s="203" t="s">
        <v>8</v>
      </c>
      <c r="M15" s="197" t="s">
        <v>95</v>
      </c>
      <c r="N15" s="204" t="s">
        <v>8</v>
      </c>
      <c r="O15" s="201" t="s">
        <v>8</v>
      </c>
      <c r="P15" s="203" t="s">
        <v>8</v>
      </c>
      <c r="Q15" s="198" t="s">
        <v>8</v>
      </c>
      <c r="R15" s="203" t="s">
        <v>8</v>
      </c>
      <c r="S15" s="26" t="s">
        <v>8</v>
      </c>
      <c r="T15" s="197" t="s">
        <v>95</v>
      </c>
      <c r="U15" s="201" t="s">
        <v>8</v>
      </c>
      <c r="V15" s="200" t="s">
        <v>8</v>
      </c>
      <c r="W15" s="26" t="s">
        <v>8</v>
      </c>
      <c r="X15" s="197" t="s">
        <v>95</v>
      </c>
      <c r="Y15" s="201" t="s">
        <v>8</v>
      </c>
      <c r="Z15" s="203" t="s">
        <v>8</v>
      </c>
      <c r="AA15" s="197" t="s">
        <v>95</v>
      </c>
      <c r="AB15" s="224" t="s">
        <v>8</v>
      </c>
      <c r="AC15" s="26" t="s">
        <v>8</v>
      </c>
      <c r="AD15" s="201" t="s">
        <v>8</v>
      </c>
      <c r="AE15" s="201" t="s">
        <v>8</v>
      </c>
      <c r="AF15" s="26" t="s">
        <v>8</v>
      </c>
      <c r="AG15" s="198" t="s">
        <v>8</v>
      </c>
      <c r="AH15" s="295"/>
    </row>
    <row r="16" spans="1:34" ht="12.75" customHeight="1">
      <c r="A16" s="6"/>
      <c r="B16" s="170" t="s">
        <v>9</v>
      </c>
      <c r="C16" s="62"/>
      <c r="D16" s="17" t="s">
        <v>30</v>
      </c>
      <c r="E16" s="83"/>
      <c r="F16" s="83"/>
      <c r="G16" s="56" t="s">
        <v>24</v>
      </c>
      <c r="H16" s="83"/>
      <c r="I16" s="62"/>
      <c r="J16" s="55"/>
      <c r="K16" s="24"/>
      <c r="L16" s="58" t="s">
        <v>16</v>
      </c>
      <c r="M16" s="58"/>
      <c r="N16" s="54" t="s">
        <v>32</v>
      </c>
      <c r="O16" s="12"/>
      <c r="P16" s="86" t="s">
        <v>17</v>
      </c>
      <c r="Q16" s="86"/>
      <c r="R16" s="26"/>
      <c r="S16" s="50" t="s">
        <v>21</v>
      </c>
      <c r="T16" s="24"/>
      <c r="U16" s="164"/>
      <c r="V16" s="155" t="s">
        <v>19</v>
      </c>
      <c r="W16" s="145" t="s">
        <v>20</v>
      </c>
      <c r="X16" s="153"/>
      <c r="Y16" s="154">
        <v>1</v>
      </c>
      <c r="Z16" s="154"/>
      <c r="AA16" s="155" t="s">
        <v>22</v>
      </c>
      <c r="AB16" s="176"/>
      <c r="AC16" s="154"/>
      <c r="AD16" s="151"/>
      <c r="AE16" s="151"/>
      <c r="AF16" s="151"/>
      <c r="AG16" s="151"/>
      <c r="AH16" s="151"/>
    </row>
    <row r="17" spans="1:34" s="32" customFormat="1" ht="13.5" customHeight="1">
      <c r="A17" s="33"/>
      <c r="B17" s="35"/>
      <c r="C17" s="274"/>
      <c r="D17" s="273"/>
      <c r="E17" s="273"/>
      <c r="F17" s="274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C17" s="59"/>
      <c r="AD17" s="60"/>
    </row>
    <row r="18" spans="1:34">
      <c r="A18" s="29" t="s">
        <v>46</v>
      </c>
      <c r="B18" s="1" t="s">
        <v>2</v>
      </c>
      <c r="C18" s="19">
        <v>0.37152777777777773</v>
      </c>
      <c r="D18" s="181">
        <v>0.37986111111111115</v>
      </c>
      <c r="E18" s="181">
        <v>0.37986111111111115</v>
      </c>
      <c r="F18" s="188" t="s">
        <v>3</v>
      </c>
      <c r="G18" s="181">
        <v>0.37986111111111115</v>
      </c>
      <c r="H18" s="19">
        <v>0.36805555555555558</v>
      </c>
      <c r="I18" s="181">
        <v>0.3756944444444445</v>
      </c>
      <c r="J18" s="157">
        <v>0.36944444444444446</v>
      </c>
      <c r="K18" s="51">
        <v>0.37013888888888885</v>
      </c>
      <c r="L18" s="51">
        <v>0.37777777777777777</v>
      </c>
      <c r="M18" s="188" t="s">
        <v>3</v>
      </c>
      <c r="N18" s="181">
        <v>0.3756944444444445</v>
      </c>
      <c r="O18" s="21">
        <v>0.37291666666666662</v>
      </c>
      <c r="P18" s="180">
        <v>0.36458333333333331</v>
      </c>
      <c r="Q18" s="51">
        <v>0.37916666666666665</v>
      </c>
      <c r="R18" s="191">
        <v>0.37361111111111112</v>
      </c>
      <c r="S18" s="89">
        <v>0.36458333333333331</v>
      </c>
      <c r="T18" s="188" t="s">
        <v>3</v>
      </c>
      <c r="U18" s="21">
        <v>0.37986111111111115</v>
      </c>
      <c r="V18" s="220">
        <v>0.36736111111111108</v>
      </c>
      <c r="W18" s="19">
        <v>0.3659722222222222</v>
      </c>
      <c r="X18" s="19">
        <v>0.37152777777777773</v>
      </c>
      <c r="Y18" s="188" t="s">
        <v>3</v>
      </c>
      <c r="Z18" s="51">
        <v>0.37013888888888885</v>
      </c>
      <c r="AA18" s="188" t="s">
        <v>3</v>
      </c>
      <c r="AB18" s="157">
        <v>0.37222222222222223</v>
      </c>
      <c r="AC18" s="181">
        <v>0.3756944444444445</v>
      </c>
      <c r="AD18" s="157">
        <v>0.36805555555555558</v>
      </c>
      <c r="AE18" s="19">
        <v>0.37083333333333335</v>
      </c>
      <c r="AF18" s="225">
        <v>0.37986111111111115</v>
      </c>
      <c r="AG18" s="19">
        <v>0.36944444444444446</v>
      </c>
      <c r="AH18" s="79"/>
    </row>
    <row r="19" spans="1:34">
      <c r="A19" s="30" t="s">
        <v>49</v>
      </c>
      <c r="B19" s="2" t="s">
        <v>4</v>
      </c>
      <c r="C19" s="20">
        <v>0.71666666666666667</v>
      </c>
      <c r="D19" s="3">
        <v>0.72361111111111109</v>
      </c>
      <c r="E19" s="3">
        <v>0.72361111111111109</v>
      </c>
      <c r="F19" s="167" t="s">
        <v>3</v>
      </c>
      <c r="G19" s="3">
        <v>0.72361111111111109</v>
      </c>
      <c r="H19" s="20">
        <v>0.71250000000000002</v>
      </c>
      <c r="I19" s="3">
        <v>0.71875</v>
      </c>
      <c r="J19" s="159">
        <v>0.71666666666666667</v>
      </c>
      <c r="K19" s="4">
        <v>0.70833333333333337</v>
      </c>
      <c r="L19" s="4">
        <v>0.71319444444444446</v>
      </c>
      <c r="M19" s="167" t="s">
        <v>3</v>
      </c>
      <c r="N19" s="3">
        <v>0.71875</v>
      </c>
      <c r="O19" s="22">
        <v>0.70833333333333337</v>
      </c>
      <c r="P19" s="16">
        <v>0.71180555555555547</v>
      </c>
      <c r="Q19" s="4">
        <v>0.71319444444444446</v>
      </c>
      <c r="R19" s="194">
        <v>0.71111111111111114</v>
      </c>
      <c r="S19" s="3">
        <v>0.70486111111111116</v>
      </c>
      <c r="T19" s="167" t="s">
        <v>3</v>
      </c>
      <c r="U19" s="22">
        <v>0.70694444444444438</v>
      </c>
      <c r="V19" s="221">
        <v>0.71388888888888891</v>
      </c>
      <c r="W19" s="20">
        <v>0.71250000000000002</v>
      </c>
      <c r="X19" s="20">
        <v>0.71666666666666667</v>
      </c>
      <c r="Y19" s="167" t="s">
        <v>3</v>
      </c>
      <c r="Z19" s="4">
        <v>0.71180555555555547</v>
      </c>
      <c r="AA19" s="167" t="s">
        <v>3</v>
      </c>
      <c r="AB19" s="159">
        <v>0.71666666666666667</v>
      </c>
      <c r="AC19" s="3">
        <v>0.71875</v>
      </c>
      <c r="AD19" s="159">
        <v>0.71666666666666667</v>
      </c>
      <c r="AE19" s="20">
        <v>0.71527777777777779</v>
      </c>
      <c r="AF19" s="226">
        <v>0.70694444444444438</v>
      </c>
      <c r="AG19" s="20">
        <v>0.71666666666666667</v>
      </c>
      <c r="AH19" s="80"/>
    </row>
    <row r="20" spans="1:34">
      <c r="A20" s="30" t="s">
        <v>50</v>
      </c>
      <c r="B20" s="2" t="s">
        <v>35</v>
      </c>
      <c r="C20" s="20">
        <f t="shared" ref="C20" si="13">C19-C18</f>
        <v>0.34513888888888894</v>
      </c>
      <c r="D20" s="3">
        <f>D19-D18</f>
        <v>0.34374999999999994</v>
      </c>
      <c r="E20" s="3">
        <f>E19-E18</f>
        <v>0.34374999999999994</v>
      </c>
      <c r="F20" s="167" t="s">
        <v>3</v>
      </c>
      <c r="G20" s="3">
        <v>0.34374999999999994</v>
      </c>
      <c r="H20" s="20">
        <f>H19-H18</f>
        <v>0.34444444444444444</v>
      </c>
      <c r="I20" s="3">
        <f>I19-I18</f>
        <v>0.3430555555555555</v>
      </c>
      <c r="J20" s="159">
        <f t="shared" ref="J20:L20" si="14">J19-J18</f>
        <v>0.34722222222222221</v>
      </c>
      <c r="K20" s="4">
        <f t="shared" si="14"/>
        <v>0.33819444444444452</v>
      </c>
      <c r="L20" s="4">
        <f t="shared" si="14"/>
        <v>0.3354166666666667</v>
      </c>
      <c r="M20" s="167" t="s">
        <v>3</v>
      </c>
      <c r="N20" s="3">
        <f>N19-N18</f>
        <v>0.3430555555555555</v>
      </c>
      <c r="O20" s="22">
        <f>O19-O18</f>
        <v>0.33541666666666675</v>
      </c>
      <c r="P20" s="16">
        <f>P19-P18</f>
        <v>0.34722222222222215</v>
      </c>
      <c r="Q20" s="4">
        <f t="shared" ref="Q20:Z20" si="15">Q19-Q18</f>
        <v>0.33402777777777781</v>
      </c>
      <c r="R20" s="88">
        <f t="shared" si="15"/>
        <v>0.33750000000000002</v>
      </c>
      <c r="S20" s="3">
        <f t="shared" si="15"/>
        <v>0.34027777777777785</v>
      </c>
      <c r="T20" s="167" t="s">
        <v>3</v>
      </c>
      <c r="U20" s="22">
        <f t="shared" si="15"/>
        <v>0.32708333333333323</v>
      </c>
      <c r="V20" s="221">
        <f t="shared" si="15"/>
        <v>0.34652777777777782</v>
      </c>
      <c r="W20" s="20">
        <f t="shared" si="15"/>
        <v>0.34652777777777782</v>
      </c>
      <c r="X20" s="20">
        <f t="shared" si="15"/>
        <v>0.34513888888888894</v>
      </c>
      <c r="Y20" s="167" t="s">
        <v>3</v>
      </c>
      <c r="Z20" s="4">
        <f t="shared" si="15"/>
        <v>0.34166666666666662</v>
      </c>
      <c r="AA20" s="167" t="s">
        <v>3</v>
      </c>
      <c r="AB20" s="159">
        <f t="shared" ref="AB20" si="16">AB19-AB18</f>
        <v>0.34444444444444444</v>
      </c>
      <c r="AC20" s="3">
        <f>AC19-AC18</f>
        <v>0.3430555555555555</v>
      </c>
      <c r="AD20" s="159">
        <f t="shared" ref="AD20:AG20" si="17">AD19-AD18</f>
        <v>0.34861111111111109</v>
      </c>
      <c r="AE20" s="20">
        <f t="shared" si="17"/>
        <v>0.34444444444444444</v>
      </c>
      <c r="AF20" s="226">
        <f t="shared" si="17"/>
        <v>0.32708333333333323</v>
      </c>
      <c r="AG20" s="20">
        <f t="shared" si="17"/>
        <v>0.34722222222222221</v>
      </c>
      <c r="AH20" s="80"/>
    </row>
    <row r="21" spans="1:34">
      <c r="A21" s="30"/>
      <c r="B21" s="2" t="s">
        <v>36</v>
      </c>
      <c r="C21" s="27" t="s">
        <v>3</v>
      </c>
      <c r="D21" s="5" t="s">
        <v>3</v>
      </c>
      <c r="E21" s="5" t="s">
        <v>3</v>
      </c>
      <c r="F21" s="91" t="s">
        <v>3</v>
      </c>
      <c r="G21" s="5" t="s">
        <v>3</v>
      </c>
      <c r="H21" s="218" t="s">
        <v>3</v>
      </c>
      <c r="I21" s="202"/>
      <c r="J21" s="186" t="s">
        <v>51</v>
      </c>
      <c r="K21" s="5" t="s">
        <v>3</v>
      </c>
      <c r="L21" s="5" t="s">
        <v>40</v>
      </c>
      <c r="M21" s="91" t="s">
        <v>3</v>
      </c>
      <c r="N21" s="202"/>
      <c r="O21" s="27" t="s">
        <v>3</v>
      </c>
      <c r="P21" s="97" t="s">
        <v>3</v>
      </c>
      <c r="Q21" s="5" t="s">
        <v>40</v>
      </c>
      <c r="R21" s="185" t="s">
        <v>3</v>
      </c>
      <c r="S21" s="47" t="s">
        <v>51</v>
      </c>
      <c r="T21" s="91" t="s">
        <v>3</v>
      </c>
      <c r="U21" s="161"/>
      <c r="V21" s="222" t="s">
        <v>40</v>
      </c>
      <c r="W21" s="27" t="s">
        <v>40</v>
      </c>
      <c r="X21" s="27" t="s">
        <v>3</v>
      </c>
      <c r="Y21" s="91" t="s">
        <v>3</v>
      </c>
      <c r="Z21" s="5" t="s">
        <v>3</v>
      </c>
      <c r="AA21" s="91" t="s">
        <v>3</v>
      </c>
      <c r="AB21" s="202" t="s">
        <v>51</v>
      </c>
      <c r="AC21" s="202"/>
      <c r="AD21" s="186" t="s">
        <v>51</v>
      </c>
      <c r="AE21" s="182" t="s">
        <v>51</v>
      </c>
      <c r="AF21" s="227"/>
      <c r="AG21" s="161" t="s">
        <v>51</v>
      </c>
      <c r="AH21" s="80"/>
    </row>
    <row r="22" spans="1:34" s="138" customFormat="1">
      <c r="A22" s="228"/>
      <c r="B22" s="204" t="s">
        <v>7</v>
      </c>
      <c r="C22" s="26" t="s">
        <v>8</v>
      </c>
      <c r="D22" s="203" t="s">
        <v>8</v>
      </c>
      <c r="E22" s="203" t="s">
        <v>8</v>
      </c>
      <c r="F22" s="197" t="s">
        <v>95</v>
      </c>
      <c r="G22" s="203" t="s">
        <v>8</v>
      </c>
      <c r="H22" s="26" t="s">
        <v>8</v>
      </c>
      <c r="I22" s="203" t="s">
        <v>8</v>
      </c>
      <c r="J22" s="203" t="s">
        <v>8</v>
      </c>
      <c r="K22" s="201" t="s">
        <v>8</v>
      </c>
      <c r="L22" s="201" t="s">
        <v>8</v>
      </c>
      <c r="M22" s="197" t="s">
        <v>95</v>
      </c>
      <c r="N22" s="203" t="s">
        <v>8</v>
      </c>
      <c r="O22" s="26" t="s">
        <v>8</v>
      </c>
      <c r="P22" s="293" t="s">
        <v>8</v>
      </c>
      <c r="Q22" s="201" t="s">
        <v>8</v>
      </c>
      <c r="R22" s="198" t="s">
        <v>8</v>
      </c>
      <c r="S22" s="200" t="s">
        <v>8</v>
      </c>
      <c r="T22" s="197" t="s">
        <v>95</v>
      </c>
      <c r="U22" s="198" t="s">
        <v>8</v>
      </c>
      <c r="V22" s="224" t="s">
        <v>8</v>
      </c>
      <c r="W22" s="26" t="s">
        <v>8</v>
      </c>
      <c r="X22" s="26" t="s">
        <v>8</v>
      </c>
      <c r="Y22" s="197" t="s">
        <v>95</v>
      </c>
      <c r="Z22" s="201" t="s">
        <v>8</v>
      </c>
      <c r="AA22" s="197" t="s">
        <v>95</v>
      </c>
      <c r="AB22" s="203" t="s">
        <v>8</v>
      </c>
      <c r="AC22" s="203" t="s">
        <v>8</v>
      </c>
      <c r="AD22" s="203" t="s">
        <v>8</v>
      </c>
      <c r="AE22" s="26" t="s">
        <v>8</v>
      </c>
      <c r="AF22" s="203" t="s">
        <v>8</v>
      </c>
      <c r="AG22" s="26" t="s">
        <v>8</v>
      </c>
      <c r="AH22" s="229"/>
    </row>
    <row r="23" spans="1:34" ht="13.5" customHeight="1">
      <c r="A23" s="6"/>
      <c r="B23" s="7" t="s">
        <v>9</v>
      </c>
      <c r="C23" s="11"/>
      <c r="D23" s="63" t="s">
        <v>30</v>
      </c>
      <c r="E23" s="82"/>
      <c r="F23" s="11"/>
      <c r="G23" s="74" t="s">
        <v>24</v>
      </c>
      <c r="H23" s="11"/>
      <c r="I23" s="11"/>
      <c r="J23" s="13"/>
      <c r="K23" s="24"/>
      <c r="L23" s="25" t="s">
        <v>16</v>
      </c>
      <c r="M23" s="25"/>
      <c r="N23" s="12"/>
      <c r="O23" s="12"/>
      <c r="P23" s="86" t="s">
        <v>17</v>
      </c>
      <c r="Q23" s="86"/>
      <c r="R23" s="75" t="s">
        <v>34</v>
      </c>
      <c r="S23" s="18"/>
      <c r="T23" s="49" t="s">
        <v>31</v>
      </c>
      <c r="U23" s="85"/>
      <c r="V23" s="57" t="s">
        <v>19</v>
      </c>
      <c r="W23" s="23" t="s">
        <v>20</v>
      </c>
      <c r="X23" s="83"/>
      <c r="Y23" s="54" t="s">
        <v>21</v>
      </c>
      <c r="Z23" s="12"/>
      <c r="AA23" s="173" t="s">
        <v>22</v>
      </c>
      <c r="AB23" s="151"/>
      <c r="AC23" s="154"/>
      <c r="AD23" s="151"/>
      <c r="AE23" s="151"/>
      <c r="AF23" s="65"/>
      <c r="AG23" s="65"/>
      <c r="AH23" s="48"/>
    </row>
    <row r="24" spans="1:34" s="32" customFormat="1" ht="15" customHeight="1">
      <c r="A24" s="33"/>
      <c r="B24" s="35"/>
      <c r="C24" s="273"/>
      <c r="D24" s="273"/>
      <c r="E24" s="273"/>
      <c r="F24" s="273"/>
      <c r="G24" s="35"/>
      <c r="H24" s="35"/>
      <c r="I24" s="35"/>
      <c r="J24" s="35"/>
      <c r="K24" s="35"/>
      <c r="L24" s="35"/>
      <c r="M24" s="35"/>
      <c r="N24" s="2" t="s">
        <v>29</v>
      </c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C24" s="59"/>
      <c r="AD24" s="60"/>
    </row>
    <row r="25" spans="1:34" ht="16.5" customHeight="1">
      <c r="A25" s="146" t="s">
        <v>59</v>
      </c>
      <c r="B25" s="52" t="s">
        <v>2</v>
      </c>
      <c r="C25" s="51">
        <v>0.37916666666666665</v>
      </c>
      <c r="D25" s="206">
        <v>0.37847222222222227</v>
      </c>
      <c r="E25" s="19">
        <v>0.3743055555555555</v>
      </c>
      <c r="F25" s="188" t="s">
        <v>3</v>
      </c>
      <c r="G25" s="157">
        <v>0.36805555555555558</v>
      </c>
      <c r="H25" s="19">
        <v>0.3743055555555555</v>
      </c>
      <c r="I25" s="220">
        <v>0.37777777777777777</v>
      </c>
      <c r="J25" s="189">
        <v>0.37986111111111115</v>
      </c>
      <c r="K25" s="157">
        <v>0.36805555555555558</v>
      </c>
      <c r="L25" s="19">
        <v>0.36944444444444446</v>
      </c>
      <c r="M25" s="188" t="s">
        <v>3</v>
      </c>
      <c r="N25" s="188" t="s">
        <v>3</v>
      </c>
      <c r="O25" s="157">
        <v>0.37847222222222227</v>
      </c>
      <c r="P25" s="51">
        <v>0.37013888888888885</v>
      </c>
      <c r="Q25" s="89">
        <v>0.36458333333333331</v>
      </c>
      <c r="R25" s="19">
        <v>0.3743055555555555</v>
      </c>
      <c r="S25" s="209">
        <v>0.37777777777777777</v>
      </c>
      <c r="T25" s="188" t="s">
        <v>3</v>
      </c>
      <c r="U25" s="188" t="s">
        <v>3</v>
      </c>
      <c r="V25" s="51">
        <v>0.36458333333333331</v>
      </c>
      <c r="W25" s="19">
        <v>0.37361111111111112</v>
      </c>
      <c r="X25" s="157">
        <v>0.37847222222222227</v>
      </c>
      <c r="Y25" s="157">
        <v>0.36944444444444446</v>
      </c>
      <c r="Z25" s="19">
        <v>0.36388888888888887</v>
      </c>
      <c r="AA25" s="188" t="s">
        <v>3</v>
      </c>
      <c r="AB25" s="205">
        <v>0.375</v>
      </c>
      <c r="AC25" s="183">
        <v>0.3743055555555555</v>
      </c>
      <c r="AD25" s="183">
        <v>0.3743055555555555</v>
      </c>
      <c r="AE25" s="163">
        <v>0.37847222222222227</v>
      </c>
      <c r="AF25" s="188">
        <v>0.3659722222222222</v>
      </c>
      <c r="AG25" s="19">
        <v>0.37083333333333335</v>
      </c>
      <c r="AH25" s="79"/>
    </row>
    <row r="26" spans="1:34">
      <c r="A26" s="147" t="s">
        <v>60</v>
      </c>
      <c r="B26" s="47" t="s">
        <v>4</v>
      </c>
      <c r="C26" s="4">
        <v>0.71319444444444446</v>
      </c>
      <c r="D26" s="207">
        <v>0.70972222222222225</v>
      </c>
      <c r="E26" s="20">
        <v>0.71527777777777779</v>
      </c>
      <c r="F26" s="167" t="s">
        <v>3</v>
      </c>
      <c r="G26" s="159">
        <v>0.71666666666666667</v>
      </c>
      <c r="H26" s="20">
        <v>0.71527777777777779</v>
      </c>
      <c r="I26" s="221">
        <v>0.71319444444444446</v>
      </c>
      <c r="J26" s="192">
        <v>0.72361111111111109</v>
      </c>
      <c r="K26" s="159">
        <v>0.71666666666666667</v>
      </c>
      <c r="L26" s="20">
        <v>0.71666666666666667</v>
      </c>
      <c r="M26" s="167" t="s">
        <v>3</v>
      </c>
      <c r="N26" s="167" t="s">
        <v>3</v>
      </c>
      <c r="O26" s="159">
        <v>0.70972222222222225</v>
      </c>
      <c r="P26" s="4">
        <v>0.70833333333333337</v>
      </c>
      <c r="Q26" s="3">
        <v>0.70486111111111116</v>
      </c>
      <c r="R26" s="20">
        <v>0.71527777777777779</v>
      </c>
      <c r="S26" s="16">
        <v>0.71319444444444446</v>
      </c>
      <c r="T26" s="167" t="s">
        <v>3</v>
      </c>
      <c r="U26" s="167" t="s">
        <v>3</v>
      </c>
      <c r="V26" s="4">
        <v>0.71180555555555547</v>
      </c>
      <c r="W26" s="20">
        <v>0.71180555555555547</v>
      </c>
      <c r="X26" s="159">
        <v>0.70972222222222225</v>
      </c>
      <c r="Y26" s="159">
        <v>0.71666666666666667</v>
      </c>
      <c r="Z26" s="20">
        <v>0.72222222222222221</v>
      </c>
      <c r="AA26" s="167" t="s">
        <v>3</v>
      </c>
      <c r="AB26" s="193">
        <v>0.71180555555555547</v>
      </c>
      <c r="AC26" s="184">
        <v>0.71458333333333324</v>
      </c>
      <c r="AD26" s="184">
        <v>0.71527777777777779</v>
      </c>
      <c r="AE26" s="159">
        <v>0.70972222222222225</v>
      </c>
      <c r="AF26" s="167">
        <v>0.71250000000000002</v>
      </c>
      <c r="AG26" s="20">
        <v>0.71666666666666667</v>
      </c>
      <c r="AH26" s="80"/>
    </row>
    <row r="27" spans="1:34">
      <c r="A27" s="147"/>
      <c r="B27" s="47" t="s">
        <v>5</v>
      </c>
      <c r="C27" s="4">
        <f t="shared" ref="C27:I27" si="18">C26-C25</f>
        <v>0.33402777777777781</v>
      </c>
      <c r="D27" s="207">
        <f t="shared" si="18"/>
        <v>0.33124999999999999</v>
      </c>
      <c r="E27" s="20">
        <f t="shared" si="18"/>
        <v>0.34097222222222229</v>
      </c>
      <c r="F27" s="167" t="s">
        <v>3</v>
      </c>
      <c r="G27" s="159">
        <f t="shared" si="18"/>
        <v>0.34861111111111109</v>
      </c>
      <c r="H27" s="20">
        <f t="shared" si="18"/>
        <v>0.34097222222222229</v>
      </c>
      <c r="I27" s="221">
        <f t="shared" si="18"/>
        <v>0.3354166666666667</v>
      </c>
      <c r="J27" s="192">
        <f>J26-J25</f>
        <v>0.34374999999999994</v>
      </c>
      <c r="K27" s="159">
        <f t="shared" ref="K27:L27" si="19">K26-K25</f>
        <v>0.34861111111111109</v>
      </c>
      <c r="L27" s="20">
        <f t="shared" si="19"/>
        <v>0.34722222222222221</v>
      </c>
      <c r="M27" s="167" t="s">
        <v>3</v>
      </c>
      <c r="N27" s="167" t="s">
        <v>3</v>
      </c>
      <c r="O27" s="159">
        <f t="shared" ref="N27:S27" si="20">O26-O25</f>
        <v>0.33124999999999999</v>
      </c>
      <c r="P27" s="4">
        <f t="shared" si="20"/>
        <v>0.33819444444444452</v>
      </c>
      <c r="Q27" s="3">
        <f t="shared" si="20"/>
        <v>0.34027777777777785</v>
      </c>
      <c r="R27" s="20">
        <f t="shared" si="20"/>
        <v>0.34097222222222229</v>
      </c>
      <c r="S27" s="16">
        <f t="shared" si="20"/>
        <v>0.3354166666666667</v>
      </c>
      <c r="T27" s="167" t="s">
        <v>3</v>
      </c>
      <c r="U27" s="167" t="s">
        <v>3</v>
      </c>
      <c r="V27" s="4">
        <f t="shared" ref="U27:AF27" si="21">V26-V25</f>
        <v>0.34722222222222215</v>
      </c>
      <c r="W27" s="20">
        <f t="shared" si="21"/>
        <v>0.33819444444444435</v>
      </c>
      <c r="X27" s="159">
        <f t="shared" si="21"/>
        <v>0.33124999999999999</v>
      </c>
      <c r="Y27" s="159">
        <f t="shared" si="21"/>
        <v>0.34722222222222221</v>
      </c>
      <c r="Z27" s="20">
        <f t="shared" si="21"/>
        <v>0.35833333333333334</v>
      </c>
      <c r="AA27" s="167" t="s">
        <v>3</v>
      </c>
      <c r="AB27" s="193">
        <f>AB26-AB25</f>
        <v>0.33680555555555547</v>
      </c>
      <c r="AC27" s="4">
        <f t="shared" ref="AC27" si="22">AC26-AC25</f>
        <v>0.34027777777777773</v>
      </c>
      <c r="AD27" s="4">
        <f t="shared" si="21"/>
        <v>0.34097222222222229</v>
      </c>
      <c r="AE27" s="159">
        <f t="shared" si="21"/>
        <v>0.33124999999999999</v>
      </c>
      <c r="AF27" s="167">
        <f t="shared" si="21"/>
        <v>0.34652777777777782</v>
      </c>
      <c r="AG27" s="20">
        <f t="shared" ref="AG27" si="23">AG26-AG25</f>
        <v>0.34583333333333333</v>
      </c>
      <c r="AH27" s="80"/>
    </row>
    <row r="28" spans="1:34">
      <c r="A28" s="46"/>
      <c r="B28" s="47" t="s">
        <v>6</v>
      </c>
      <c r="C28" s="5" t="s">
        <v>40</v>
      </c>
      <c r="D28" s="217" t="s">
        <v>51</v>
      </c>
      <c r="E28" s="195"/>
      <c r="F28" s="91" t="s">
        <v>3</v>
      </c>
      <c r="G28" s="202" t="s">
        <v>51</v>
      </c>
      <c r="H28" s="195"/>
      <c r="I28" s="222" t="s">
        <v>40</v>
      </c>
      <c r="J28" s="97" t="s">
        <v>3</v>
      </c>
      <c r="K28" s="186" t="s">
        <v>51</v>
      </c>
      <c r="L28" s="161" t="s">
        <v>51</v>
      </c>
      <c r="M28" s="91" t="s">
        <v>3</v>
      </c>
      <c r="N28" s="91" t="s">
        <v>3</v>
      </c>
      <c r="O28" s="186" t="s">
        <v>51</v>
      </c>
      <c r="P28" s="5" t="s">
        <v>3</v>
      </c>
      <c r="Q28" s="47" t="s">
        <v>51</v>
      </c>
      <c r="R28" s="195"/>
      <c r="S28" s="97" t="s">
        <v>40</v>
      </c>
      <c r="T28" s="91" t="s">
        <v>3</v>
      </c>
      <c r="U28" s="91" t="s">
        <v>3</v>
      </c>
      <c r="V28" s="5" t="s">
        <v>3</v>
      </c>
      <c r="W28" s="27" t="s">
        <v>3</v>
      </c>
      <c r="X28" s="186" t="s">
        <v>51</v>
      </c>
      <c r="Y28" s="186" t="s">
        <v>51</v>
      </c>
      <c r="Z28" s="182" t="s">
        <v>51</v>
      </c>
      <c r="AA28" s="91" t="s">
        <v>3</v>
      </c>
      <c r="AB28" s="208"/>
      <c r="AC28" s="5" t="s">
        <v>3</v>
      </c>
      <c r="AD28" s="5" t="s">
        <v>3</v>
      </c>
      <c r="AE28" s="186" t="s">
        <v>51</v>
      </c>
      <c r="AF28" s="91" t="s">
        <v>40</v>
      </c>
      <c r="AG28" s="195"/>
      <c r="AH28" s="80"/>
    </row>
    <row r="29" spans="1:34" s="96" customFormat="1">
      <c r="A29" s="95"/>
      <c r="B29" s="10" t="s">
        <v>7</v>
      </c>
      <c r="C29" s="28" t="s">
        <v>8</v>
      </c>
      <c r="D29" s="210" t="s">
        <v>8</v>
      </c>
      <c r="E29" s="28" t="s">
        <v>8</v>
      </c>
      <c r="F29" s="148" t="s">
        <v>95</v>
      </c>
      <c r="G29" s="10" t="s">
        <v>8</v>
      </c>
      <c r="H29" s="28" t="s">
        <v>8</v>
      </c>
      <c r="I29" s="223" t="s">
        <v>8</v>
      </c>
      <c r="J29" s="248" t="s">
        <v>8</v>
      </c>
      <c r="K29" s="10" t="s">
        <v>8</v>
      </c>
      <c r="L29" s="28" t="s">
        <v>8</v>
      </c>
      <c r="M29" s="148" t="s">
        <v>95</v>
      </c>
      <c r="N29" s="148" t="s">
        <v>95</v>
      </c>
      <c r="O29" s="196" t="s">
        <v>8</v>
      </c>
      <c r="P29" s="196" t="s">
        <v>8</v>
      </c>
      <c r="Q29" s="210" t="s">
        <v>8</v>
      </c>
      <c r="R29" s="28" t="s">
        <v>8</v>
      </c>
      <c r="S29" s="219" t="s">
        <v>8</v>
      </c>
      <c r="T29" s="148" t="s">
        <v>95</v>
      </c>
      <c r="U29" s="148" t="s">
        <v>95</v>
      </c>
      <c r="V29" s="196" t="s">
        <v>8</v>
      </c>
      <c r="W29" s="28" t="s">
        <v>8</v>
      </c>
      <c r="X29" s="196" t="s">
        <v>8</v>
      </c>
      <c r="Y29" s="10" t="s">
        <v>8</v>
      </c>
      <c r="Z29" s="28" t="s">
        <v>8</v>
      </c>
      <c r="AA29" s="148" t="s">
        <v>95</v>
      </c>
      <c r="AB29" s="214" t="s">
        <v>8</v>
      </c>
      <c r="AC29" s="87" t="s">
        <v>8</v>
      </c>
      <c r="AD29" s="87" t="s">
        <v>8</v>
      </c>
      <c r="AE29" s="196" t="s">
        <v>8</v>
      </c>
      <c r="AF29" s="148" t="s">
        <v>8</v>
      </c>
      <c r="AG29" s="28" t="s">
        <v>8</v>
      </c>
      <c r="AH29" s="99"/>
    </row>
    <row r="30" spans="1:34" ht="12.75" customHeight="1">
      <c r="A30" s="6"/>
      <c r="B30" s="7" t="s">
        <v>9</v>
      </c>
      <c r="C30" s="73"/>
      <c r="D30" s="63" t="s">
        <v>30</v>
      </c>
      <c r="E30" s="83"/>
      <c r="F30" s="83"/>
      <c r="G30" s="74" t="s">
        <v>24</v>
      </c>
      <c r="H30" s="83"/>
      <c r="I30" s="83"/>
      <c r="J30" s="85">
        <v>0</v>
      </c>
      <c r="K30" s="24"/>
      <c r="L30" s="25" t="s">
        <v>16</v>
      </c>
      <c r="M30" s="25"/>
      <c r="N30" s="12">
        <v>0</v>
      </c>
      <c r="O30" s="12"/>
      <c r="P30" s="58" t="s">
        <v>17</v>
      </c>
      <c r="Q30" s="86"/>
      <c r="R30" s="23" t="s">
        <v>28</v>
      </c>
      <c r="S30" s="18"/>
      <c r="T30" s="49" t="s">
        <v>31</v>
      </c>
      <c r="U30" s="85"/>
      <c r="V30" s="57" t="s">
        <v>19</v>
      </c>
      <c r="W30" s="23" t="s">
        <v>20</v>
      </c>
      <c r="X30" s="83"/>
      <c r="Y30" s="81" t="s">
        <v>21</v>
      </c>
      <c r="Z30" s="177"/>
      <c r="AA30" s="155" t="s">
        <v>22</v>
      </c>
      <c r="AB30" s="169"/>
      <c r="AC30" s="154"/>
      <c r="AD30" s="151"/>
      <c r="AE30" s="151"/>
      <c r="AF30" s="151"/>
      <c r="AG30" s="151"/>
      <c r="AH30" s="151"/>
    </row>
  </sheetData>
  <protectedRanges>
    <protectedRange sqref="J22 AC22" name="Range1"/>
  </protectedRanges>
  <mergeCells count="5">
    <mergeCell ref="C24:F24"/>
    <mergeCell ref="C10:G10"/>
    <mergeCell ref="C17:F17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H30"/>
  <sheetViews>
    <sheetView zoomScale="86" zoomScaleNormal="86" workbookViewId="0">
      <selection activeCell="A8" sqref="A8:XFD8"/>
    </sheetView>
  </sheetViews>
  <sheetFormatPr defaultRowHeight="15"/>
  <cols>
    <col min="1" max="1" width="12" customWidth="1"/>
    <col min="2" max="2" width="6.5703125" customWidth="1"/>
    <col min="3" max="3" width="4.7109375" customWidth="1"/>
    <col min="4" max="4" width="5.7109375" customWidth="1"/>
    <col min="5" max="5" width="4.7109375" customWidth="1"/>
    <col min="6" max="6" width="5.140625" customWidth="1"/>
    <col min="7" max="7" width="5.42578125" customWidth="1"/>
    <col min="8" max="9" width="5" customWidth="1"/>
    <col min="10" max="10" width="5.28515625" customWidth="1"/>
    <col min="11" max="11" width="4.7109375" customWidth="1"/>
    <col min="12" max="13" width="5.140625" customWidth="1"/>
    <col min="14" max="14" width="5.42578125" customWidth="1"/>
    <col min="15" max="16" width="5" customWidth="1"/>
    <col min="17" max="17" width="5.140625" customWidth="1"/>
    <col min="18" max="18" width="4.85546875" customWidth="1"/>
    <col min="19" max="19" width="5.140625" customWidth="1"/>
    <col min="20" max="20" width="4.85546875" customWidth="1"/>
    <col min="21" max="21" width="5.140625" customWidth="1"/>
    <col min="22" max="22" width="5" customWidth="1"/>
    <col min="23" max="23" width="5.28515625" customWidth="1"/>
    <col min="24" max="24" width="4.85546875" customWidth="1"/>
    <col min="25" max="25" width="4.5703125" customWidth="1"/>
    <col min="26" max="26" width="5.28515625" customWidth="1"/>
    <col min="27" max="27" width="5" customWidth="1"/>
    <col min="28" max="28" width="5.140625" customWidth="1"/>
    <col min="29" max="29" width="4.5703125" customWidth="1"/>
    <col min="30" max="30" width="5.7109375" customWidth="1"/>
    <col min="31" max="31" width="5.85546875" customWidth="1"/>
    <col min="32" max="33" width="5.140625" customWidth="1"/>
  </cols>
  <sheetData>
    <row r="1" spans="1:34" ht="28.5" customHeight="1">
      <c r="A1" s="38" t="s">
        <v>0</v>
      </c>
      <c r="B1" s="38"/>
      <c r="C1" s="39" t="s">
        <v>61</v>
      </c>
      <c r="D1" s="39" t="s">
        <v>62</v>
      </c>
      <c r="E1" s="39" t="s">
        <v>63</v>
      </c>
      <c r="F1" s="40" t="s">
        <v>64</v>
      </c>
      <c r="G1" s="39" t="s">
        <v>65</v>
      </c>
      <c r="H1" s="39" t="s">
        <v>66</v>
      </c>
      <c r="I1" s="39" t="s">
        <v>67</v>
      </c>
      <c r="J1" s="39" t="s">
        <v>68</v>
      </c>
      <c r="K1" s="39" t="s">
        <v>69</v>
      </c>
      <c r="L1" s="39" t="s">
        <v>70</v>
      </c>
      <c r="M1" s="39" t="s">
        <v>71</v>
      </c>
      <c r="N1" s="39" t="s">
        <v>72</v>
      </c>
      <c r="O1" s="39" t="s">
        <v>73</v>
      </c>
      <c r="P1" s="39" t="s">
        <v>74</v>
      </c>
      <c r="Q1" s="39" t="s">
        <v>75</v>
      </c>
      <c r="R1" s="39" t="s">
        <v>76</v>
      </c>
      <c r="S1" s="39" t="s">
        <v>77</v>
      </c>
      <c r="T1" s="39" t="s">
        <v>78</v>
      </c>
      <c r="U1" s="39" t="s">
        <v>79</v>
      </c>
      <c r="V1" s="39" t="s">
        <v>80</v>
      </c>
      <c r="W1" s="39" t="s">
        <v>81</v>
      </c>
      <c r="X1" s="39" t="s">
        <v>82</v>
      </c>
      <c r="Y1" s="39" t="s">
        <v>83</v>
      </c>
      <c r="Z1" s="39" t="s">
        <v>84</v>
      </c>
      <c r="AA1" s="39" t="s">
        <v>85</v>
      </c>
      <c r="AB1" s="39" t="s">
        <v>86</v>
      </c>
      <c r="AC1" s="39" t="s">
        <v>87</v>
      </c>
      <c r="AD1" s="39" t="s">
        <v>88</v>
      </c>
      <c r="AE1" s="39" t="s">
        <v>89</v>
      </c>
      <c r="AF1" s="39" t="s">
        <v>94</v>
      </c>
      <c r="AG1" s="39" t="s">
        <v>93</v>
      </c>
      <c r="AH1" s="78" t="s">
        <v>1</v>
      </c>
    </row>
    <row r="2" spans="1:34" ht="15" customHeight="1">
      <c r="A2" s="76"/>
      <c r="B2" s="76" t="s">
        <v>37</v>
      </c>
      <c r="C2" s="272" t="s">
        <v>92</v>
      </c>
      <c r="D2" s="272"/>
      <c r="E2" s="272">
        <v>2022</v>
      </c>
      <c r="F2" s="272"/>
      <c r="G2" s="66"/>
      <c r="H2" s="66"/>
      <c r="I2" s="66"/>
      <c r="J2" s="66"/>
      <c r="K2" s="66"/>
      <c r="L2" s="66"/>
      <c r="M2" s="66"/>
      <c r="N2" s="66"/>
      <c r="O2" s="66"/>
      <c r="P2" s="212"/>
      <c r="Q2" s="212"/>
      <c r="R2" s="212"/>
      <c r="S2" s="212"/>
      <c r="T2" s="212"/>
      <c r="U2" s="212"/>
      <c r="V2" s="212"/>
      <c r="W2" s="212"/>
      <c r="X2" s="212"/>
      <c r="Y2" s="212"/>
      <c r="Z2" s="212"/>
      <c r="AA2" s="212"/>
      <c r="AB2" s="212"/>
      <c r="AC2" s="162"/>
      <c r="AD2" s="162"/>
      <c r="AE2" s="162"/>
      <c r="AF2" s="162"/>
      <c r="AG2" s="162"/>
      <c r="AH2" s="65"/>
    </row>
    <row r="3" spans="1:34" s="32" customFormat="1" ht="12.75" customHeight="1">
      <c r="A3" s="31"/>
      <c r="B3" s="41"/>
      <c r="C3" s="64"/>
      <c r="D3" s="42"/>
      <c r="E3" s="42"/>
      <c r="F3" s="42"/>
      <c r="G3" s="42"/>
      <c r="H3" s="44"/>
      <c r="I3" s="231"/>
      <c r="J3" s="231"/>
      <c r="K3" s="231"/>
      <c r="L3" s="44"/>
      <c r="M3" s="231"/>
      <c r="N3" s="44"/>
      <c r="O3" s="231"/>
      <c r="P3" s="231"/>
      <c r="Q3" s="231"/>
      <c r="R3" s="44"/>
      <c r="S3" s="231"/>
      <c r="T3" s="44"/>
      <c r="U3" s="45"/>
      <c r="V3" s="45"/>
      <c r="W3" s="53"/>
      <c r="X3" s="45"/>
      <c r="Y3" s="45"/>
      <c r="Z3" s="45"/>
      <c r="AA3" s="45"/>
      <c r="AB3" s="61"/>
      <c r="AC3" s="174"/>
      <c r="AD3" s="60"/>
      <c r="AE3" s="60"/>
      <c r="AF3" s="175"/>
      <c r="AG3" s="175"/>
    </row>
    <row r="4" spans="1:34">
      <c r="A4" s="70" t="s">
        <v>56</v>
      </c>
      <c r="B4" s="68" t="s">
        <v>2</v>
      </c>
      <c r="C4" s="19">
        <v>0.37361111111111112</v>
      </c>
      <c r="D4" s="89">
        <v>0.37291666666666662</v>
      </c>
      <c r="E4" s="181">
        <v>0.37708333333333338</v>
      </c>
      <c r="F4" s="188" t="s">
        <v>3</v>
      </c>
      <c r="G4" s="188">
        <v>0.3659722222222222</v>
      </c>
      <c r="H4" s="90">
        <v>0.37777777777777777</v>
      </c>
      <c r="I4" s="189">
        <v>0.37291666666666662</v>
      </c>
      <c r="J4" s="19">
        <v>0.37361111111111112</v>
      </c>
      <c r="K4" s="89">
        <v>0.37152777777777773</v>
      </c>
      <c r="L4" s="19">
        <v>0.37152777777777773</v>
      </c>
      <c r="M4" s="188" t="s">
        <v>3</v>
      </c>
      <c r="N4" s="90">
        <v>0.37777777777777777</v>
      </c>
      <c r="O4" s="206">
        <v>0.375</v>
      </c>
      <c r="P4" s="19">
        <v>0.37152777777777773</v>
      </c>
      <c r="Q4" s="51">
        <v>0.37013888888888885</v>
      </c>
      <c r="R4" s="205">
        <v>0.37916666666666665</v>
      </c>
      <c r="S4" s="51">
        <v>0.37013888888888885</v>
      </c>
      <c r="T4" s="188" t="s">
        <v>3</v>
      </c>
      <c r="U4" s="19">
        <v>0.36388888888888887</v>
      </c>
      <c r="V4" s="179">
        <v>0.36458333333333331</v>
      </c>
      <c r="W4" s="163">
        <v>0.37986111111111115</v>
      </c>
      <c r="X4" s="19">
        <v>0.37361111111111112</v>
      </c>
      <c r="Y4" s="89">
        <v>0.37291666666666662</v>
      </c>
      <c r="Z4" s="181">
        <v>0.37708333333333338</v>
      </c>
      <c r="AA4" s="188" t="s">
        <v>3</v>
      </c>
      <c r="AB4" s="19">
        <v>0.36388888888888887</v>
      </c>
      <c r="AC4" s="189">
        <v>0.37291666666666662</v>
      </c>
      <c r="AD4" s="51">
        <v>0.3756944444444445</v>
      </c>
      <c r="AE4" s="157">
        <v>0.36944444444444446</v>
      </c>
      <c r="AF4" s="19">
        <v>0.37361111111111112</v>
      </c>
      <c r="AG4" s="90">
        <v>0.37777777777777777</v>
      </c>
      <c r="AH4" s="19"/>
    </row>
    <row r="5" spans="1:34" ht="13.5" customHeight="1">
      <c r="A5" s="71" t="s">
        <v>102</v>
      </c>
      <c r="B5" s="69" t="s">
        <v>4</v>
      </c>
      <c r="C5" s="20">
        <v>0.71875</v>
      </c>
      <c r="D5" s="3">
        <v>0.71527777777777779</v>
      </c>
      <c r="E5" s="159">
        <v>0.71944444444444444</v>
      </c>
      <c r="F5" s="167" t="s">
        <v>3</v>
      </c>
      <c r="G5" s="167">
        <v>0.71250000000000002</v>
      </c>
      <c r="H5" s="88">
        <v>0.71319444444444446</v>
      </c>
      <c r="I5" s="192">
        <v>0.70833333333333337</v>
      </c>
      <c r="J5" s="20">
        <v>0.71180555555555547</v>
      </c>
      <c r="K5" s="3">
        <v>0.71527777777777779</v>
      </c>
      <c r="L5" s="20">
        <v>0.71666666666666667</v>
      </c>
      <c r="M5" s="167" t="s">
        <v>3</v>
      </c>
      <c r="N5" s="88">
        <v>0.71319444444444446</v>
      </c>
      <c r="O5" s="243" t="s">
        <v>100</v>
      </c>
      <c r="P5" s="20">
        <v>0.71666666666666667</v>
      </c>
      <c r="Q5" s="4">
        <v>0.70833333333333337</v>
      </c>
      <c r="R5" s="193">
        <v>0.71458333333333324</v>
      </c>
      <c r="S5" s="4">
        <v>0.71527777777777779</v>
      </c>
      <c r="T5" s="167" t="s">
        <v>3</v>
      </c>
      <c r="U5" s="20">
        <v>0.72222222222222221</v>
      </c>
      <c r="V5" s="4">
        <v>0.71180555555555547</v>
      </c>
      <c r="W5" s="159">
        <v>0.71944444444444444</v>
      </c>
      <c r="X5" s="20">
        <v>0.71875</v>
      </c>
      <c r="Y5" s="3">
        <v>0.71527777777777779</v>
      </c>
      <c r="Z5" s="159">
        <v>0.71944444444444444</v>
      </c>
      <c r="AA5" s="167" t="s">
        <v>3</v>
      </c>
      <c r="AB5" s="20">
        <v>0.72222222222222221</v>
      </c>
      <c r="AC5" s="192">
        <v>0.70833333333333337</v>
      </c>
      <c r="AD5" s="4">
        <v>0.71458333333333324</v>
      </c>
      <c r="AE5" s="159">
        <v>0.71666666666666667</v>
      </c>
      <c r="AF5" s="20">
        <v>0.71180555555555547</v>
      </c>
      <c r="AG5" s="88">
        <v>0.71319444444444446</v>
      </c>
      <c r="AH5" s="20"/>
    </row>
    <row r="6" spans="1:34">
      <c r="A6" s="71" t="s">
        <v>53</v>
      </c>
      <c r="B6" s="69" t="s">
        <v>5</v>
      </c>
      <c r="C6" s="20">
        <f t="shared" ref="C6:H6" si="0">C5-C4</f>
        <v>0.34513888888888888</v>
      </c>
      <c r="D6" s="3">
        <f t="shared" si="0"/>
        <v>0.34236111111111117</v>
      </c>
      <c r="E6" s="159">
        <f t="shared" si="0"/>
        <v>0.34236111111111106</v>
      </c>
      <c r="F6" s="167" t="s">
        <v>3</v>
      </c>
      <c r="G6" s="167">
        <f t="shared" si="0"/>
        <v>0.34652777777777782</v>
      </c>
      <c r="H6" s="88">
        <f t="shared" si="0"/>
        <v>0.3354166666666667</v>
      </c>
      <c r="I6" s="192">
        <f>I5-I4</f>
        <v>0.33541666666666675</v>
      </c>
      <c r="J6" s="20">
        <f t="shared" ref="J6:Q6" si="1">J5-J4</f>
        <v>0.33819444444444435</v>
      </c>
      <c r="K6" s="3">
        <f t="shared" si="1"/>
        <v>0.34375000000000006</v>
      </c>
      <c r="L6" s="20">
        <f t="shared" si="1"/>
        <v>0.34513888888888894</v>
      </c>
      <c r="M6" s="167" t="s">
        <v>3</v>
      </c>
      <c r="N6" s="88">
        <f t="shared" si="1"/>
        <v>0.3354166666666667</v>
      </c>
      <c r="O6" s="207">
        <f t="shared" si="1"/>
        <v>0.33333333333333337</v>
      </c>
      <c r="P6" s="20">
        <f t="shared" si="1"/>
        <v>0.34513888888888894</v>
      </c>
      <c r="Q6" s="4">
        <f t="shared" si="1"/>
        <v>0.33819444444444452</v>
      </c>
      <c r="R6" s="193">
        <f>R5-R4</f>
        <v>0.33541666666666659</v>
      </c>
      <c r="S6" s="4">
        <f t="shared" ref="S6:T6" si="2">S5-S4</f>
        <v>0.34513888888888894</v>
      </c>
      <c r="T6" s="167" t="s">
        <v>3</v>
      </c>
      <c r="U6" s="20">
        <f t="shared" ref="U6" si="3">U5-U4</f>
        <v>0.35833333333333334</v>
      </c>
      <c r="V6" s="4">
        <f>V5-V4</f>
        <v>0.34722222222222215</v>
      </c>
      <c r="W6" s="159">
        <f t="shared" ref="W6:AG6" si="4">W5-W4</f>
        <v>0.33958333333333329</v>
      </c>
      <c r="X6" s="20">
        <f t="shared" si="4"/>
        <v>0.34513888888888888</v>
      </c>
      <c r="Y6" s="3">
        <f t="shared" si="4"/>
        <v>0.34236111111111117</v>
      </c>
      <c r="Z6" s="159">
        <f t="shared" si="4"/>
        <v>0.34236111111111106</v>
      </c>
      <c r="AA6" s="167" t="s">
        <v>3</v>
      </c>
      <c r="AB6" s="20">
        <f t="shared" si="4"/>
        <v>0.35833333333333334</v>
      </c>
      <c r="AC6" s="192">
        <f>AC5-AC4</f>
        <v>0.33541666666666675</v>
      </c>
      <c r="AD6" s="4">
        <f t="shared" si="4"/>
        <v>0.33888888888888874</v>
      </c>
      <c r="AE6" s="159">
        <f t="shared" si="4"/>
        <v>0.34722222222222221</v>
      </c>
      <c r="AF6" s="20">
        <f t="shared" si="4"/>
        <v>0.33819444444444435</v>
      </c>
      <c r="AG6" s="88">
        <f t="shared" si="4"/>
        <v>0.3354166666666667</v>
      </c>
      <c r="AH6" s="20"/>
    </row>
    <row r="7" spans="1:34" s="138" customFormat="1" ht="13.5" customHeight="1">
      <c r="A7" s="137"/>
      <c r="B7" s="97" t="s">
        <v>6</v>
      </c>
      <c r="C7" s="27" t="s">
        <v>3</v>
      </c>
      <c r="D7" s="5" t="s">
        <v>3</v>
      </c>
      <c r="E7" s="244" t="s">
        <v>40</v>
      </c>
      <c r="F7" s="91" t="s">
        <v>3</v>
      </c>
      <c r="G7" s="91" t="s">
        <v>40</v>
      </c>
      <c r="H7" s="185" t="s">
        <v>40</v>
      </c>
      <c r="I7" s="97" t="s">
        <v>3</v>
      </c>
      <c r="J7" s="27" t="s">
        <v>3</v>
      </c>
      <c r="K7" s="5" t="s">
        <v>3</v>
      </c>
      <c r="L7" s="27" t="s">
        <v>3</v>
      </c>
      <c r="M7" s="91" t="s">
        <v>3</v>
      </c>
      <c r="N7" s="185" t="s">
        <v>40</v>
      </c>
      <c r="O7" s="243" t="s">
        <v>40</v>
      </c>
      <c r="P7" s="27" t="s">
        <v>3</v>
      </c>
      <c r="Q7" s="5" t="s">
        <v>3</v>
      </c>
      <c r="R7" s="208"/>
      <c r="S7" s="5" t="s">
        <v>3</v>
      </c>
      <c r="T7" s="91" t="s">
        <v>3</v>
      </c>
      <c r="U7" s="182" t="s">
        <v>51</v>
      </c>
      <c r="V7" s="5" t="s">
        <v>3</v>
      </c>
      <c r="W7" s="186" t="s">
        <v>51</v>
      </c>
      <c r="X7" s="27" t="s">
        <v>3</v>
      </c>
      <c r="Y7" s="5" t="s">
        <v>3</v>
      </c>
      <c r="Z7" s="244" t="s">
        <v>40</v>
      </c>
      <c r="AA7" s="91" t="s">
        <v>3</v>
      </c>
      <c r="AB7" s="182" t="s">
        <v>51</v>
      </c>
      <c r="AC7" s="97" t="s">
        <v>3</v>
      </c>
      <c r="AD7" s="5" t="s">
        <v>3</v>
      </c>
      <c r="AE7" s="202" t="s">
        <v>51</v>
      </c>
      <c r="AF7" s="27" t="s">
        <v>3</v>
      </c>
      <c r="AG7" s="185" t="s">
        <v>40</v>
      </c>
      <c r="AH7" s="27"/>
    </row>
    <row r="8" spans="1:34" s="138" customFormat="1">
      <c r="A8" s="292"/>
      <c r="B8" s="293" t="s">
        <v>7</v>
      </c>
      <c r="C8" s="26" t="s">
        <v>8</v>
      </c>
      <c r="D8" s="200" t="s">
        <v>8</v>
      </c>
      <c r="E8" s="203" t="s">
        <v>8</v>
      </c>
      <c r="F8" s="197" t="s">
        <v>95</v>
      </c>
      <c r="G8" s="197" t="s">
        <v>8</v>
      </c>
      <c r="H8" s="198" t="s">
        <v>8</v>
      </c>
      <c r="I8" s="199" t="s">
        <v>8</v>
      </c>
      <c r="J8" s="26" t="s">
        <v>8</v>
      </c>
      <c r="K8" s="200" t="s">
        <v>8</v>
      </c>
      <c r="L8" s="26" t="s">
        <v>8</v>
      </c>
      <c r="M8" s="197" t="s">
        <v>95</v>
      </c>
      <c r="N8" s="198" t="s">
        <v>8</v>
      </c>
      <c r="O8" s="245" t="s">
        <v>101</v>
      </c>
      <c r="P8" s="26" t="s">
        <v>8</v>
      </c>
      <c r="Q8" s="201" t="s">
        <v>8</v>
      </c>
      <c r="R8" s="198" t="s">
        <v>8</v>
      </c>
      <c r="S8" s="201" t="s">
        <v>8</v>
      </c>
      <c r="T8" s="197" t="s">
        <v>95</v>
      </c>
      <c r="U8" s="26" t="s">
        <v>8</v>
      </c>
      <c r="V8" s="204" t="s">
        <v>8</v>
      </c>
      <c r="W8" s="203" t="s">
        <v>8</v>
      </c>
      <c r="X8" s="26" t="s">
        <v>8</v>
      </c>
      <c r="Y8" s="200" t="s">
        <v>8</v>
      </c>
      <c r="Z8" s="203" t="s">
        <v>8</v>
      </c>
      <c r="AA8" s="197" t="s">
        <v>95</v>
      </c>
      <c r="AB8" s="26" t="s">
        <v>8</v>
      </c>
      <c r="AC8" s="199" t="s">
        <v>8</v>
      </c>
      <c r="AD8" s="201" t="s">
        <v>8</v>
      </c>
      <c r="AE8" s="203" t="s">
        <v>8</v>
      </c>
      <c r="AF8" s="26" t="s">
        <v>8</v>
      </c>
      <c r="AG8" s="198" t="s">
        <v>8</v>
      </c>
      <c r="AH8" s="26"/>
    </row>
    <row r="9" spans="1:34" ht="15.75" customHeight="1">
      <c r="A9" s="6"/>
      <c r="B9" s="7" t="s">
        <v>9</v>
      </c>
      <c r="C9" s="11"/>
      <c r="D9" s="17" t="s">
        <v>30</v>
      </c>
      <c r="E9" s="11"/>
      <c r="F9" s="11"/>
      <c r="G9" s="8" t="s">
        <v>24</v>
      </c>
      <c r="H9" s="83"/>
      <c r="I9" s="14" t="s">
        <v>31</v>
      </c>
      <c r="J9" s="85"/>
      <c r="K9" s="85"/>
      <c r="L9" s="86" t="s">
        <v>16</v>
      </c>
      <c r="M9" s="86"/>
      <c r="N9" s="54" t="s">
        <v>32</v>
      </c>
      <c r="O9" s="12"/>
      <c r="P9" s="86" t="s">
        <v>17</v>
      </c>
      <c r="Q9" s="86"/>
      <c r="R9" s="84" t="s">
        <v>33</v>
      </c>
      <c r="S9" s="83"/>
      <c r="T9" s="49" t="s">
        <v>21</v>
      </c>
      <c r="U9" s="85"/>
      <c r="V9" s="57" t="s">
        <v>19</v>
      </c>
      <c r="W9" s="84" t="s">
        <v>10</v>
      </c>
      <c r="X9" s="153"/>
      <c r="Y9" s="154">
        <v>0</v>
      </c>
      <c r="Z9" s="154"/>
      <c r="AA9" s="155" t="s">
        <v>22</v>
      </c>
      <c r="AB9" s="151"/>
      <c r="AC9" s="154"/>
      <c r="AD9" s="151"/>
      <c r="AE9" s="151"/>
      <c r="AF9" s="151"/>
      <c r="AG9" s="151"/>
      <c r="AH9" s="151"/>
    </row>
    <row r="10" spans="1:34" s="32" customFormat="1" ht="13.5" customHeight="1">
      <c r="A10" s="72"/>
      <c r="B10" s="34"/>
      <c r="C10" s="255"/>
      <c r="D10" s="255"/>
      <c r="E10" s="255"/>
      <c r="F10" s="255"/>
      <c r="G10" s="255"/>
      <c r="H10" s="35"/>
      <c r="I10" s="35"/>
      <c r="J10" s="36"/>
      <c r="K10" s="35"/>
      <c r="L10" s="165"/>
      <c r="M10" s="59"/>
      <c r="N10" s="165"/>
      <c r="O10" s="59"/>
      <c r="P10" s="144"/>
      <c r="Q10" s="144"/>
      <c r="R10" s="165"/>
      <c r="S10" s="59"/>
      <c r="T10" s="166"/>
      <c r="U10" s="59"/>
      <c r="V10" s="59"/>
      <c r="W10" s="59"/>
      <c r="X10" s="59"/>
      <c r="Y10" s="59"/>
      <c r="Z10" s="59"/>
      <c r="AA10" s="59"/>
      <c r="AC10" s="35"/>
    </row>
    <row r="11" spans="1:34" ht="17.25" customHeight="1">
      <c r="A11" s="29" t="s">
        <v>103</v>
      </c>
      <c r="B11" s="171" t="s">
        <v>2</v>
      </c>
      <c r="C11" s="157">
        <v>0.36944444444444446</v>
      </c>
      <c r="D11" s="188" t="s">
        <v>3</v>
      </c>
      <c r="E11" s="19">
        <v>0.36944444444444446</v>
      </c>
      <c r="F11" s="188" t="s">
        <v>3</v>
      </c>
      <c r="G11" s="19">
        <v>0.37083333333333335</v>
      </c>
      <c r="H11" s="19">
        <v>0.37361111111111112</v>
      </c>
      <c r="I11" s="157">
        <v>0.36944444444444446</v>
      </c>
      <c r="J11" s="188" t="s">
        <v>3</v>
      </c>
      <c r="K11" s="188" t="s">
        <v>3</v>
      </c>
      <c r="L11" s="188" t="s">
        <v>3</v>
      </c>
      <c r="M11" s="188" t="s">
        <v>3</v>
      </c>
      <c r="N11" s="188" t="s">
        <v>3</v>
      </c>
      <c r="O11" s="249">
        <v>0.37708333333333338</v>
      </c>
      <c r="P11" s="181">
        <v>0.37291666666666662</v>
      </c>
      <c r="Q11" s="21">
        <v>0.375</v>
      </c>
      <c r="R11" s="190">
        <v>0.37152777777777773</v>
      </c>
      <c r="S11" s="157">
        <v>0.36944444444444446</v>
      </c>
      <c r="T11" s="188" t="s">
        <v>3</v>
      </c>
      <c r="U11" s="19">
        <v>0.36944444444444446</v>
      </c>
      <c r="V11" s="19">
        <v>0.37361111111111112</v>
      </c>
      <c r="W11" s="19">
        <v>0.37083333333333335</v>
      </c>
      <c r="X11" s="19">
        <v>0.37361111111111112</v>
      </c>
      <c r="Y11" s="157">
        <v>0.36944444444444446</v>
      </c>
      <c r="Z11" s="21">
        <v>0.375</v>
      </c>
      <c r="AA11" s="188" t="s">
        <v>3</v>
      </c>
      <c r="AB11" s="19">
        <v>0.36944444444444446</v>
      </c>
      <c r="AC11" s="19">
        <v>0.36805555555555558</v>
      </c>
      <c r="AD11" s="190">
        <v>0.37152777777777773</v>
      </c>
      <c r="AE11" s="157">
        <v>0.37222222222222223</v>
      </c>
      <c r="AF11" s="181">
        <v>0.3756944444444445</v>
      </c>
      <c r="AG11" s="19">
        <v>0.36944444444444446</v>
      </c>
      <c r="AH11" s="15"/>
    </row>
    <row r="12" spans="1:34">
      <c r="A12" s="30" t="s">
        <v>104</v>
      </c>
      <c r="B12" s="172" t="s">
        <v>4</v>
      </c>
      <c r="C12" s="159">
        <v>0.71666666666666667</v>
      </c>
      <c r="D12" s="167" t="s">
        <v>3</v>
      </c>
      <c r="E12" s="20">
        <v>0.71666666666666667</v>
      </c>
      <c r="F12" s="167" t="s">
        <v>3</v>
      </c>
      <c r="G12" s="20">
        <v>0.71527777777777779</v>
      </c>
      <c r="H12" s="20">
        <v>0.71458333333333324</v>
      </c>
      <c r="I12" s="159">
        <v>0.70972222222222225</v>
      </c>
      <c r="J12" s="167" t="s">
        <v>3</v>
      </c>
      <c r="K12" s="167" t="s">
        <v>3</v>
      </c>
      <c r="L12" s="167" t="s">
        <v>3</v>
      </c>
      <c r="M12" s="167" t="s">
        <v>3</v>
      </c>
      <c r="N12" s="167" t="s">
        <v>3</v>
      </c>
      <c r="O12" s="167">
        <v>0.71944444444444444</v>
      </c>
      <c r="P12" s="3">
        <v>0.71111111111111114</v>
      </c>
      <c r="Q12" s="22">
        <v>0.70138888888888884</v>
      </c>
      <c r="R12" s="193">
        <v>0.71527777777777779</v>
      </c>
      <c r="S12" s="159">
        <v>0.71666666666666667</v>
      </c>
      <c r="T12" s="167" t="s">
        <v>3</v>
      </c>
      <c r="U12" s="20">
        <v>0.71666666666666667</v>
      </c>
      <c r="V12" s="20">
        <v>0.71458333333333324</v>
      </c>
      <c r="W12" s="20">
        <v>0.71527777777777779</v>
      </c>
      <c r="X12" s="20">
        <v>0.71458333333333324</v>
      </c>
      <c r="Y12" s="159">
        <v>0.70972222222222225</v>
      </c>
      <c r="Z12" s="22">
        <v>0.70138888888888884</v>
      </c>
      <c r="AA12" s="167" t="s">
        <v>3</v>
      </c>
      <c r="AB12" s="20">
        <v>0.71666666666666667</v>
      </c>
      <c r="AC12" s="20">
        <v>0.71250000000000002</v>
      </c>
      <c r="AD12" s="193">
        <v>0.71527777777777779</v>
      </c>
      <c r="AE12" s="159">
        <v>0.71666666666666667</v>
      </c>
      <c r="AF12" s="3">
        <v>0.71875</v>
      </c>
      <c r="AG12" s="20">
        <v>0.71666666666666667</v>
      </c>
      <c r="AH12" s="9"/>
    </row>
    <row r="13" spans="1:34">
      <c r="A13" s="30"/>
      <c r="B13" s="172" t="s">
        <v>35</v>
      </c>
      <c r="C13" s="159">
        <f t="shared" ref="C13:I13" si="5">C12-C11</f>
        <v>0.34722222222222221</v>
      </c>
      <c r="D13" s="167" t="s">
        <v>3</v>
      </c>
      <c r="E13" s="20">
        <f t="shared" si="5"/>
        <v>0.34722222222222221</v>
      </c>
      <c r="F13" s="167" t="s">
        <v>3</v>
      </c>
      <c r="G13" s="20">
        <f t="shared" si="5"/>
        <v>0.34444444444444444</v>
      </c>
      <c r="H13" s="20">
        <f t="shared" si="5"/>
        <v>0.34097222222222212</v>
      </c>
      <c r="I13" s="159">
        <f t="shared" si="5"/>
        <v>0.34027777777777779</v>
      </c>
      <c r="J13" s="167" t="s">
        <v>3</v>
      </c>
      <c r="K13" s="167" t="s">
        <v>3</v>
      </c>
      <c r="L13" s="167" t="s">
        <v>3</v>
      </c>
      <c r="M13" s="167" t="s">
        <v>3</v>
      </c>
      <c r="N13" s="167" t="s">
        <v>3</v>
      </c>
      <c r="O13" s="167">
        <v>0.34236111111111106</v>
      </c>
      <c r="P13" s="3">
        <f t="shared" ref="P13" si="6">P12-P11</f>
        <v>0.33819444444444452</v>
      </c>
      <c r="Q13" s="22">
        <f>Q12-Q11</f>
        <v>0.32638888888888884</v>
      </c>
      <c r="R13" s="193">
        <f>R12-R11</f>
        <v>0.34375000000000006</v>
      </c>
      <c r="S13" s="159">
        <f t="shared" ref="S13:Y13" si="7">S12-S11</f>
        <v>0.34722222222222221</v>
      </c>
      <c r="T13" s="167" t="s">
        <v>3</v>
      </c>
      <c r="U13" s="20">
        <f t="shared" si="7"/>
        <v>0.34722222222222221</v>
      </c>
      <c r="V13" s="20">
        <f t="shared" si="7"/>
        <v>0.34097222222222212</v>
      </c>
      <c r="W13" s="20">
        <f t="shared" si="7"/>
        <v>0.34444444444444444</v>
      </c>
      <c r="X13" s="20">
        <f t="shared" si="7"/>
        <v>0.34097222222222212</v>
      </c>
      <c r="Y13" s="159">
        <f t="shared" si="7"/>
        <v>0.34027777777777779</v>
      </c>
      <c r="Z13" s="22">
        <f>Z12-Z11</f>
        <v>0.32638888888888884</v>
      </c>
      <c r="AA13" s="167" t="s">
        <v>3</v>
      </c>
      <c r="AB13" s="20">
        <f t="shared" ref="AB13" si="8">AB12-AB11</f>
        <v>0.34722222222222221</v>
      </c>
      <c r="AC13" s="20">
        <f>AC12-AC11</f>
        <v>0.34444444444444444</v>
      </c>
      <c r="AD13" s="193">
        <f>AD12-AD11</f>
        <v>0.34375000000000006</v>
      </c>
      <c r="AE13" s="159">
        <f t="shared" ref="AE13" si="9">AE12-AE11</f>
        <v>0.34444444444444444</v>
      </c>
      <c r="AF13" s="3">
        <f>AF12-AF11</f>
        <v>0.3430555555555555</v>
      </c>
      <c r="AG13" s="20">
        <f t="shared" ref="AG13" si="10">AG12-AG11</f>
        <v>0.34722222222222221</v>
      </c>
      <c r="AH13" s="9"/>
    </row>
    <row r="14" spans="1:34" s="138" customFormat="1">
      <c r="A14" s="30"/>
      <c r="B14" s="91" t="s">
        <v>36</v>
      </c>
      <c r="C14" s="202" t="s">
        <v>51</v>
      </c>
      <c r="D14" s="91" t="s">
        <v>3</v>
      </c>
      <c r="E14" s="161" t="s">
        <v>51</v>
      </c>
      <c r="F14" s="91" t="s">
        <v>3</v>
      </c>
      <c r="G14" s="182" t="s">
        <v>51</v>
      </c>
      <c r="H14" s="27" t="s">
        <v>3</v>
      </c>
      <c r="I14" s="202" t="s">
        <v>51</v>
      </c>
      <c r="J14" s="91" t="s">
        <v>3</v>
      </c>
      <c r="K14" s="91" t="s">
        <v>3</v>
      </c>
      <c r="L14" s="296" t="s">
        <v>3</v>
      </c>
      <c r="M14" s="91" t="s">
        <v>3</v>
      </c>
      <c r="N14" s="91" t="s">
        <v>3</v>
      </c>
      <c r="O14" s="91" t="s">
        <v>40</v>
      </c>
      <c r="P14" s="202"/>
      <c r="Q14" s="27" t="s">
        <v>3</v>
      </c>
      <c r="R14" s="185" t="s">
        <v>3</v>
      </c>
      <c r="S14" s="202" t="s">
        <v>51</v>
      </c>
      <c r="T14" s="91" t="s">
        <v>3</v>
      </c>
      <c r="U14" s="161" t="s">
        <v>51</v>
      </c>
      <c r="V14" s="27" t="s">
        <v>3</v>
      </c>
      <c r="W14" s="182" t="s">
        <v>51</v>
      </c>
      <c r="X14" s="27" t="s">
        <v>3</v>
      </c>
      <c r="Y14" s="202" t="s">
        <v>51</v>
      </c>
      <c r="Z14" s="27" t="s">
        <v>3</v>
      </c>
      <c r="AA14" s="91" t="s">
        <v>3</v>
      </c>
      <c r="AB14" s="161" t="s">
        <v>51</v>
      </c>
      <c r="AC14" s="218" t="s">
        <v>3</v>
      </c>
      <c r="AD14" s="185" t="s">
        <v>3</v>
      </c>
      <c r="AE14" s="202" t="s">
        <v>51</v>
      </c>
      <c r="AF14" s="202"/>
      <c r="AG14" s="161" t="s">
        <v>51</v>
      </c>
      <c r="AH14" s="152"/>
    </row>
    <row r="15" spans="1:34" s="138" customFormat="1">
      <c r="A15" s="294"/>
      <c r="B15" s="197" t="s">
        <v>7</v>
      </c>
      <c r="C15" s="203" t="s">
        <v>8</v>
      </c>
      <c r="D15" s="197" t="s">
        <v>95</v>
      </c>
      <c r="E15" s="26" t="s">
        <v>8</v>
      </c>
      <c r="F15" s="197" t="s">
        <v>95</v>
      </c>
      <c r="G15" s="26" t="s">
        <v>8</v>
      </c>
      <c r="H15" s="26" t="s">
        <v>8</v>
      </c>
      <c r="I15" s="203" t="s">
        <v>8</v>
      </c>
      <c r="J15" s="197" t="s">
        <v>95</v>
      </c>
      <c r="K15" s="197" t="s">
        <v>95</v>
      </c>
      <c r="L15" s="197" t="s">
        <v>95</v>
      </c>
      <c r="M15" s="197" t="s">
        <v>95</v>
      </c>
      <c r="N15" s="197" t="s">
        <v>95</v>
      </c>
      <c r="O15" s="197" t="s">
        <v>8</v>
      </c>
      <c r="P15" s="203" t="s">
        <v>8</v>
      </c>
      <c r="Q15" s="26" t="s">
        <v>8</v>
      </c>
      <c r="R15" s="198" t="s">
        <v>8</v>
      </c>
      <c r="S15" s="203" t="s">
        <v>8</v>
      </c>
      <c r="T15" s="197" t="s">
        <v>95</v>
      </c>
      <c r="U15" s="26" t="s">
        <v>8</v>
      </c>
      <c r="V15" s="26" t="s">
        <v>8</v>
      </c>
      <c r="W15" s="26" t="s">
        <v>8</v>
      </c>
      <c r="X15" s="26" t="s">
        <v>8</v>
      </c>
      <c r="Y15" s="203" t="s">
        <v>8</v>
      </c>
      <c r="Z15" s="26" t="s">
        <v>8</v>
      </c>
      <c r="AA15" s="197" t="s">
        <v>95</v>
      </c>
      <c r="AB15" s="26" t="s">
        <v>8</v>
      </c>
      <c r="AC15" s="26" t="s">
        <v>8</v>
      </c>
      <c r="AD15" s="198" t="s">
        <v>8</v>
      </c>
      <c r="AE15" s="203" t="s">
        <v>8</v>
      </c>
      <c r="AF15" s="203" t="s">
        <v>8</v>
      </c>
      <c r="AG15" s="26" t="s">
        <v>8</v>
      </c>
      <c r="AH15" s="295"/>
    </row>
    <row r="16" spans="1:34" ht="12.75" customHeight="1">
      <c r="A16" s="6"/>
      <c r="B16" s="170" t="s">
        <v>9</v>
      </c>
      <c r="C16" s="83"/>
      <c r="D16" s="17" t="s">
        <v>30</v>
      </c>
      <c r="E16" s="83"/>
      <c r="F16" s="83"/>
      <c r="G16" s="84" t="s">
        <v>24</v>
      </c>
      <c r="H16" s="83"/>
      <c r="I16" s="83"/>
      <c r="J16" s="55"/>
      <c r="K16" s="85"/>
      <c r="L16" s="86" t="s">
        <v>16</v>
      </c>
      <c r="M16" s="86"/>
      <c r="N16" s="54" t="s">
        <v>32</v>
      </c>
      <c r="O16" s="12"/>
      <c r="P16" s="86" t="s">
        <v>17</v>
      </c>
      <c r="Q16" s="86"/>
      <c r="R16" s="26"/>
      <c r="S16" s="50" t="s">
        <v>21</v>
      </c>
      <c r="T16" s="85"/>
      <c r="U16" s="164"/>
      <c r="V16" s="155" t="s">
        <v>19</v>
      </c>
      <c r="W16" s="145" t="s">
        <v>20</v>
      </c>
      <c r="X16" s="153"/>
      <c r="Y16" s="154">
        <v>1</v>
      </c>
      <c r="Z16" s="154"/>
      <c r="AA16" s="155" t="s">
        <v>22</v>
      </c>
      <c r="AB16" s="176"/>
      <c r="AC16" s="154"/>
      <c r="AD16" s="151"/>
      <c r="AE16" s="151"/>
      <c r="AF16" s="151"/>
      <c r="AG16" s="151"/>
      <c r="AH16" s="151"/>
    </row>
    <row r="17" spans="1:34" s="32" customFormat="1" ht="13.5" customHeight="1">
      <c r="A17" s="33"/>
      <c r="B17" s="35"/>
      <c r="C17" s="274"/>
      <c r="D17" s="273"/>
      <c r="E17" s="273"/>
      <c r="F17" s="274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C17" s="59"/>
      <c r="AD17" s="60"/>
    </row>
    <row r="18" spans="1:34">
      <c r="A18" s="29" t="s">
        <v>105</v>
      </c>
      <c r="B18" s="1" t="s">
        <v>2</v>
      </c>
      <c r="C18" s="21">
        <v>0.375</v>
      </c>
      <c r="D18" s="19">
        <v>0.36388888888888887</v>
      </c>
      <c r="E18" s="157">
        <v>0.37013888888888885</v>
      </c>
      <c r="F18" s="188" t="s">
        <v>3</v>
      </c>
      <c r="G18" s="90">
        <v>0.37777777777777777</v>
      </c>
      <c r="H18" s="19">
        <v>0.37083333333333335</v>
      </c>
      <c r="I18" s="90">
        <v>0.37777777777777777</v>
      </c>
      <c r="J18" s="189">
        <v>0.37986111111111115</v>
      </c>
      <c r="K18" s="19">
        <v>0.36388888888888887</v>
      </c>
      <c r="L18" s="157">
        <v>0.36805555555555558</v>
      </c>
      <c r="M18" s="188" t="s">
        <v>3</v>
      </c>
      <c r="N18" s="179">
        <v>0.375</v>
      </c>
      <c r="O18" s="51">
        <v>0.37013888888888885</v>
      </c>
      <c r="P18" s="19">
        <v>0.37152777777777773</v>
      </c>
      <c r="Q18" s="190">
        <v>0.37291666666666662</v>
      </c>
      <c r="R18" s="21">
        <v>0.37986111111111115</v>
      </c>
      <c r="S18" s="181">
        <v>0.375</v>
      </c>
      <c r="T18" s="188" t="s">
        <v>3</v>
      </c>
      <c r="U18" s="250">
        <v>0.36944444444444446</v>
      </c>
      <c r="V18" s="215">
        <v>0.37638888888888888</v>
      </c>
      <c r="W18" s="157">
        <v>0.37013888888888885</v>
      </c>
      <c r="X18" s="158">
        <v>0.36458333333333331</v>
      </c>
      <c r="Y18" s="21">
        <v>0.37986111111111115</v>
      </c>
      <c r="Z18" s="19">
        <v>0.36388888888888887</v>
      </c>
      <c r="AA18" s="188" t="s">
        <v>3</v>
      </c>
      <c r="AB18" s="181">
        <v>0.37291666666666662</v>
      </c>
      <c r="AC18" s="179">
        <v>0.375</v>
      </c>
      <c r="AD18" s="51">
        <v>0.37013888888888885</v>
      </c>
      <c r="AE18" s="19">
        <v>0.37152777777777773</v>
      </c>
      <c r="AF18" s="190">
        <v>0.37291666666666662</v>
      </c>
      <c r="AG18" s="21">
        <v>0.37986111111111115</v>
      </c>
      <c r="AH18" s="79"/>
    </row>
    <row r="19" spans="1:34">
      <c r="A19" s="30" t="s">
        <v>106</v>
      </c>
      <c r="B19" s="2" t="s">
        <v>4</v>
      </c>
      <c r="C19" s="22">
        <v>0.70138888888888884</v>
      </c>
      <c r="D19" s="20">
        <v>0.72222222222222221</v>
      </c>
      <c r="E19" s="159">
        <v>0.71388888888888891</v>
      </c>
      <c r="F19" s="167" t="s">
        <v>3</v>
      </c>
      <c r="G19" s="88">
        <v>0.71319444444444446</v>
      </c>
      <c r="H19" s="20">
        <v>0.71666666666666667</v>
      </c>
      <c r="I19" s="88">
        <v>0.71319444444444446</v>
      </c>
      <c r="J19" s="192">
        <v>0.72361111111111109</v>
      </c>
      <c r="K19" s="20">
        <v>0.72222222222222221</v>
      </c>
      <c r="L19" s="159">
        <v>0.71250000000000002</v>
      </c>
      <c r="M19" s="167" t="s">
        <v>3</v>
      </c>
      <c r="N19" s="4">
        <v>0.70833333333333337</v>
      </c>
      <c r="O19" s="4">
        <v>0.70833333333333337</v>
      </c>
      <c r="P19" s="20">
        <v>0.71666666666666667</v>
      </c>
      <c r="Q19" s="193">
        <v>0.7104166666666667</v>
      </c>
      <c r="R19" s="22">
        <v>0.70694444444444438</v>
      </c>
      <c r="S19" s="3">
        <v>0.71180555555555547</v>
      </c>
      <c r="T19" s="167" t="s">
        <v>3</v>
      </c>
      <c r="U19" s="207">
        <v>0.71527777777777779</v>
      </c>
      <c r="V19" s="20">
        <v>0.71527777777777779</v>
      </c>
      <c r="W19" s="159">
        <v>0.71388888888888891</v>
      </c>
      <c r="X19" s="160">
        <v>0.71388888888888891</v>
      </c>
      <c r="Y19" s="22">
        <v>0.72361111111111109</v>
      </c>
      <c r="Z19" s="20">
        <v>0.72222222222222221</v>
      </c>
      <c r="AA19" s="167" t="s">
        <v>3</v>
      </c>
      <c r="AB19" s="3">
        <v>0.70833333333333337</v>
      </c>
      <c r="AC19" s="4">
        <v>0.70833333333333337</v>
      </c>
      <c r="AD19" s="4">
        <v>0.70833333333333337</v>
      </c>
      <c r="AE19" s="20">
        <v>0.71666666666666667</v>
      </c>
      <c r="AF19" s="193">
        <v>0.7104166666666667</v>
      </c>
      <c r="AG19" s="22">
        <v>0.70694444444444438</v>
      </c>
      <c r="AH19" s="80"/>
    </row>
    <row r="20" spans="1:34">
      <c r="A20" s="30"/>
      <c r="B20" s="2" t="s">
        <v>35</v>
      </c>
      <c r="C20" s="22">
        <f>C19-C18</f>
        <v>0.32638888888888884</v>
      </c>
      <c r="D20" s="20">
        <f t="shared" ref="D20:I20" si="11">D19-D18</f>
        <v>0.35833333333333334</v>
      </c>
      <c r="E20" s="159">
        <f t="shared" si="11"/>
        <v>0.34375000000000006</v>
      </c>
      <c r="F20" s="167" t="s">
        <v>3</v>
      </c>
      <c r="G20" s="88">
        <f t="shared" si="11"/>
        <v>0.3354166666666667</v>
      </c>
      <c r="H20" s="20">
        <f t="shared" si="11"/>
        <v>0.34583333333333333</v>
      </c>
      <c r="I20" s="88">
        <f t="shared" si="11"/>
        <v>0.3354166666666667</v>
      </c>
      <c r="J20" s="192">
        <f>J19-J18</f>
        <v>0.34374999999999994</v>
      </c>
      <c r="K20" s="20">
        <f t="shared" ref="K20" si="12">K19-K18</f>
        <v>0.35833333333333334</v>
      </c>
      <c r="L20" s="159">
        <f>L19-L18</f>
        <v>0.34444444444444444</v>
      </c>
      <c r="M20" s="167" t="s">
        <v>3</v>
      </c>
      <c r="N20" s="4">
        <f t="shared" ref="N20:P20" si="13">N19-N18</f>
        <v>0.33333333333333337</v>
      </c>
      <c r="O20" s="4">
        <f t="shared" si="13"/>
        <v>0.33819444444444452</v>
      </c>
      <c r="P20" s="20">
        <f t="shared" si="13"/>
        <v>0.34513888888888894</v>
      </c>
      <c r="Q20" s="193">
        <f>Q19-Q18</f>
        <v>0.33750000000000008</v>
      </c>
      <c r="R20" s="22">
        <f t="shared" ref="R20" si="14">R19-R18</f>
        <v>0.32708333333333323</v>
      </c>
      <c r="S20" s="3">
        <f>S19-S18</f>
        <v>0.33680555555555547</v>
      </c>
      <c r="T20" s="167" t="s">
        <v>3</v>
      </c>
      <c r="U20" s="207">
        <f t="shared" ref="U20" si="15">U19-U18</f>
        <v>0.34583333333333333</v>
      </c>
      <c r="V20" s="216">
        <f>V19-V18</f>
        <v>0.33888888888888891</v>
      </c>
      <c r="W20" s="159">
        <f t="shared" ref="W20:X20" si="16">W19-W18</f>
        <v>0.34375000000000006</v>
      </c>
      <c r="X20" s="160">
        <f t="shared" si="16"/>
        <v>0.34930555555555559</v>
      </c>
      <c r="Y20" s="22">
        <f>Y19-Y18</f>
        <v>0.34374999999999994</v>
      </c>
      <c r="Z20" s="20">
        <f t="shared" ref="Z20:AA20" si="17">Z19-Z18</f>
        <v>0.35833333333333334</v>
      </c>
      <c r="AA20" s="167" t="s">
        <v>3</v>
      </c>
      <c r="AB20" s="3">
        <f>AB19-AB18</f>
        <v>0.33541666666666675</v>
      </c>
      <c r="AC20" s="4">
        <f t="shared" ref="AC20:AE20" si="18">AC19-AC18</f>
        <v>0.33333333333333337</v>
      </c>
      <c r="AD20" s="4">
        <f t="shared" si="18"/>
        <v>0.33819444444444452</v>
      </c>
      <c r="AE20" s="20">
        <f t="shared" si="18"/>
        <v>0.34513888888888894</v>
      </c>
      <c r="AF20" s="193">
        <f>AF19-AF18</f>
        <v>0.33750000000000008</v>
      </c>
      <c r="AG20" s="22">
        <f t="shared" ref="AG20" si="19">AG19-AG18</f>
        <v>0.32708333333333323</v>
      </c>
      <c r="AH20" s="80"/>
    </row>
    <row r="21" spans="1:34">
      <c r="A21" s="30"/>
      <c r="B21" s="2" t="s">
        <v>36</v>
      </c>
      <c r="C21" s="27" t="s">
        <v>3</v>
      </c>
      <c r="D21" s="182" t="s">
        <v>51</v>
      </c>
      <c r="E21" s="5" t="s">
        <v>40</v>
      </c>
      <c r="F21" s="91" t="s">
        <v>3</v>
      </c>
      <c r="G21" s="185" t="s">
        <v>40</v>
      </c>
      <c r="H21" s="27" t="s">
        <v>3</v>
      </c>
      <c r="I21" s="185" t="s">
        <v>40</v>
      </c>
      <c r="J21" s="97" t="s">
        <v>3</v>
      </c>
      <c r="K21" s="182" t="s">
        <v>51</v>
      </c>
      <c r="L21" s="246" t="s">
        <v>3</v>
      </c>
      <c r="M21" s="91" t="s">
        <v>3</v>
      </c>
      <c r="N21" s="186" t="s">
        <v>51</v>
      </c>
      <c r="O21" s="5" t="s">
        <v>3</v>
      </c>
      <c r="P21" s="27" t="s">
        <v>3</v>
      </c>
      <c r="Q21" s="185" t="s">
        <v>3</v>
      </c>
      <c r="R21" s="161"/>
      <c r="S21" s="202"/>
      <c r="T21" s="91" t="s">
        <v>3</v>
      </c>
      <c r="U21" s="217" t="s">
        <v>51</v>
      </c>
      <c r="V21" s="137" t="s">
        <v>3</v>
      </c>
      <c r="W21" s="5" t="s">
        <v>40</v>
      </c>
      <c r="X21" s="247" t="s">
        <v>3</v>
      </c>
      <c r="Y21" s="27" t="s">
        <v>3</v>
      </c>
      <c r="Z21" s="182" t="s">
        <v>51</v>
      </c>
      <c r="AA21" s="91" t="s">
        <v>3</v>
      </c>
      <c r="AB21" s="5" t="s">
        <v>3</v>
      </c>
      <c r="AC21" s="186" t="s">
        <v>51</v>
      </c>
      <c r="AD21" s="5" t="s">
        <v>3</v>
      </c>
      <c r="AE21" s="27" t="s">
        <v>3</v>
      </c>
      <c r="AF21" s="185" t="s">
        <v>3</v>
      </c>
      <c r="AG21" s="161"/>
      <c r="AH21" s="80"/>
    </row>
    <row r="22" spans="1:34" s="138" customFormat="1">
      <c r="A22" s="228"/>
      <c r="B22" s="204" t="s">
        <v>7</v>
      </c>
      <c r="C22" s="26" t="s">
        <v>8</v>
      </c>
      <c r="D22" s="26" t="s">
        <v>8</v>
      </c>
      <c r="E22" s="200" t="s">
        <v>8</v>
      </c>
      <c r="F22" s="197" t="s">
        <v>95</v>
      </c>
      <c r="G22" s="198" t="s">
        <v>8</v>
      </c>
      <c r="H22" s="26" t="s">
        <v>8</v>
      </c>
      <c r="I22" s="198" t="s">
        <v>8</v>
      </c>
      <c r="J22" s="199" t="s">
        <v>8</v>
      </c>
      <c r="K22" s="26" t="s">
        <v>8</v>
      </c>
      <c r="L22" s="203" t="s">
        <v>8</v>
      </c>
      <c r="M22" s="197" t="s">
        <v>95</v>
      </c>
      <c r="N22" s="203" t="s">
        <v>8</v>
      </c>
      <c r="O22" s="203" t="s">
        <v>8</v>
      </c>
      <c r="P22" s="26" t="s">
        <v>8</v>
      </c>
      <c r="Q22" s="198" t="s">
        <v>8</v>
      </c>
      <c r="R22" s="203" t="s">
        <v>8</v>
      </c>
      <c r="S22" s="203" t="s">
        <v>8</v>
      </c>
      <c r="T22" s="197" t="s">
        <v>95</v>
      </c>
      <c r="U22" s="199" t="s">
        <v>8</v>
      </c>
      <c r="V22" s="26" t="s">
        <v>8</v>
      </c>
      <c r="W22" s="200" t="s">
        <v>8</v>
      </c>
      <c r="X22" s="294" t="s">
        <v>8</v>
      </c>
      <c r="Y22" s="26" t="s">
        <v>8</v>
      </c>
      <c r="Z22" s="26" t="s">
        <v>8</v>
      </c>
      <c r="AA22" s="197" t="s">
        <v>95</v>
      </c>
      <c r="AB22" s="203" t="s">
        <v>8</v>
      </c>
      <c r="AC22" s="203" t="s">
        <v>8</v>
      </c>
      <c r="AD22" s="203" t="s">
        <v>8</v>
      </c>
      <c r="AE22" s="26" t="s">
        <v>8</v>
      </c>
      <c r="AF22" s="198" t="s">
        <v>8</v>
      </c>
      <c r="AG22" s="26" t="s">
        <v>8</v>
      </c>
      <c r="AH22" s="229"/>
    </row>
    <row r="23" spans="1:34" ht="13.5" customHeight="1">
      <c r="A23" s="6"/>
      <c r="B23" s="7" t="s">
        <v>9</v>
      </c>
      <c r="C23" s="11"/>
      <c r="D23" s="63" t="s">
        <v>30</v>
      </c>
      <c r="E23" s="83"/>
      <c r="F23" s="11"/>
      <c r="G23" s="84" t="s">
        <v>24</v>
      </c>
      <c r="H23" s="11"/>
      <c r="I23" s="11"/>
      <c r="J23" s="55"/>
      <c r="K23" s="85"/>
      <c r="L23" s="86" t="s">
        <v>16</v>
      </c>
      <c r="M23" s="86"/>
      <c r="N23" s="12"/>
      <c r="O23" s="12"/>
      <c r="P23" s="86" t="s">
        <v>17</v>
      </c>
      <c r="Q23" s="86"/>
      <c r="R23" s="86" t="s">
        <v>34</v>
      </c>
      <c r="S23" s="83"/>
      <c r="T23" s="49" t="s">
        <v>31</v>
      </c>
      <c r="U23" s="85"/>
      <c r="V23" s="57" t="s">
        <v>19</v>
      </c>
      <c r="W23" s="84" t="s">
        <v>20</v>
      </c>
      <c r="X23" s="83"/>
      <c r="Y23" s="54" t="s">
        <v>21</v>
      </c>
      <c r="Z23" s="12"/>
      <c r="AA23" s="173" t="s">
        <v>22</v>
      </c>
      <c r="AB23" s="151"/>
      <c r="AC23" s="154"/>
      <c r="AD23" s="151"/>
      <c r="AE23" s="151"/>
      <c r="AF23" s="65"/>
      <c r="AG23" s="65"/>
      <c r="AH23" s="48"/>
    </row>
    <row r="24" spans="1:34" s="32" customFormat="1" ht="15" customHeight="1">
      <c r="A24" s="33"/>
      <c r="B24" s="35"/>
      <c r="C24" s="273"/>
      <c r="D24" s="273"/>
      <c r="E24" s="273"/>
      <c r="F24" s="273"/>
      <c r="G24" s="35"/>
      <c r="H24" s="35"/>
      <c r="I24" s="35"/>
      <c r="J24" s="35"/>
      <c r="K24" s="35"/>
      <c r="L24" s="35"/>
      <c r="M24" s="35"/>
      <c r="N24" s="2" t="s">
        <v>29</v>
      </c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C24" s="59"/>
      <c r="AD24" s="60"/>
    </row>
    <row r="25" spans="1:34" ht="16.5" customHeight="1">
      <c r="A25" s="146" t="s">
        <v>56</v>
      </c>
      <c r="B25" s="52" t="s">
        <v>2</v>
      </c>
      <c r="C25" s="249">
        <v>0.37708333333333338</v>
      </c>
      <c r="D25" s="21">
        <v>0.375</v>
      </c>
      <c r="E25" s="157">
        <v>0.37222222222222223</v>
      </c>
      <c r="F25" s="188" t="s">
        <v>3</v>
      </c>
      <c r="G25" s="179">
        <v>0.37777777777777777</v>
      </c>
      <c r="H25" s="188" t="s">
        <v>3</v>
      </c>
      <c r="I25" s="191">
        <v>0.37083333333333335</v>
      </c>
      <c r="J25" s="163">
        <v>0.38055555555555554</v>
      </c>
      <c r="K25" s="158">
        <v>0.36458333333333331</v>
      </c>
      <c r="L25" s="179">
        <v>0.37777777777777777</v>
      </c>
      <c r="M25" s="188" t="s">
        <v>3</v>
      </c>
      <c r="N25" s="19">
        <v>0.36388888888888887</v>
      </c>
      <c r="O25" s="19">
        <v>0.37013888888888885</v>
      </c>
      <c r="P25" s="19">
        <v>0.36388888888888887</v>
      </c>
      <c r="Q25" s="158">
        <v>0.36458333333333331</v>
      </c>
      <c r="R25" s="51">
        <v>0.37013888888888885</v>
      </c>
      <c r="S25" s="189">
        <v>0.37986111111111115</v>
      </c>
      <c r="T25" s="188" t="s">
        <v>3</v>
      </c>
      <c r="U25" s="157">
        <v>0.36805555555555558</v>
      </c>
      <c r="V25" s="181">
        <v>0.37291666666666662</v>
      </c>
      <c r="W25" s="19">
        <v>0.37083333333333335</v>
      </c>
      <c r="X25" s="19">
        <v>0.37361111111111112</v>
      </c>
      <c r="Y25" s="157">
        <v>0.36944444444444446</v>
      </c>
      <c r="Z25" s="188">
        <v>0.37291666666666662</v>
      </c>
      <c r="AA25" s="188" t="s">
        <v>3</v>
      </c>
      <c r="AB25" s="179">
        <v>0.37777777777777777</v>
      </c>
      <c r="AC25" s="181">
        <v>0.37986111111111115</v>
      </c>
      <c r="AD25" s="19">
        <v>0.36388888888888887</v>
      </c>
      <c r="AE25" s="19">
        <v>0.37013888888888885</v>
      </c>
      <c r="AF25" s="158">
        <v>0.36458333333333331</v>
      </c>
      <c r="AG25" s="21">
        <v>0.37986111111111115</v>
      </c>
      <c r="AH25" s="79"/>
    </row>
    <row r="26" spans="1:34">
      <c r="A26" s="147" t="s">
        <v>107</v>
      </c>
      <c r="B26" s="47" t="s">
        <v>4</v>
      </c>
      <c r="C26" s="167">
        <v>0.71944444444444444</v>
      </c>
      <c r="D26" s="22">
        <v>0.70138888888888884</v>
      </c>
      <c r="E26" s="159">
        <v>0.71666666666666667</v>
      </c>
      <c r="F26" s="167" t="s">
        <v>3</v>
      </c>
      <c r="G26" s="4">
        <v>0.71319444444444446</v>
      </c>
      <c r="H26" s="167" t="s">
        <v>3</v>
      </c>
      <c r="I26" s="194">
        <v>0.71805555555555556</v>
      </c>
      <c r="J26" s="159">
        <v>0.71944444444444444</v>
      </c>
      <c r="K26" s="160">
        <v>0.71388888888888891</v>
      </c>
      <c r="L26" s="4">
        <v>0.71319444444444446</v>
      </c>
      <c r="M26" s="167" t="s">
        <v>3</v>
      </c>
      <c r="N26" s="20">
        <v>0.72222222222222221</v>
      </c>
      <c r="O26" s="20">
        <v>0.70833333333333337</v>
      </c>
      <c r="P26" s="20">
        <v>0.72222222222222221</v>
      </c>
      <c r="Q26" s="160">
        <v>0.71388888888888891</v>
      </c>
      <c r="R26" s="4">
        <v>0.71180555555555547</v>
      </c>
      <c r="S26" s="192">
        <v>0.72361111111111109</v>
      </c>
      <c r="T26" s="167" t="s">
        <v>3</v>
      </c>
      <c r="U26" s="159">
        <v>0.71250000000000002</v>
      </c>
      <c r="V26" s="3">
        <v>0.70833333333333337</v>
      </c>
      <c r="W26" s="20">
        <v>0.71527777777777779</v>
      </c>
      <c r="X26" s="20">
        <v>0.71458333333333324</v>
      </c>
      <c r="Y26" s="159">
        <v>0.70972222222222225</v>
      </c>
      <c r="Z26" s="167">
        <v>0.71388888888888891</v>
      </c>
      <c r="AA26" s="167" t="s">
        <v>3</v>
      </c>
      <c r="AB26" s="4">
        <v>0.71319444444444446</v>
      </c>
      <c r="AC26" s="3">
        <v>0.72361111111111109</v>
      </c>
      <c r="AD26" s="20">
        <v>0.72222222222222221</v>
      </c>
      <c r="AE26" s="20">
        <v>0.70833333333333337</v>
      </c>
      <c r="AF26" s="160">
        <v>0.71388888888888891</v>
      </c>
      <c r="AG26" s="22">
        <v>0.72361111111111109</v>
      </c>
      <c r="AH26" s="80"/>
    </row>
    <row r="27" spans="1:34">
      <c r="A27" s="147" t="s">
        <v>108</v>
      </c>
      <c r="B27" s="47" t="s">
        <v>5</v>
      </c>
      <c r="C27" s="167">
        <v>0.34236111111111106</v>
      </c>
      <c r="D27" s="22">
        <f>D26-D25</f>
        <v>0.32638888888888884</v>
      </c>
      <c r="E27" s="159">
        <f t="shared" ref="E27:M27" si="20">E26-E25</f>
        <v>0.34444444444444444</v>
      </c>
      <c r="F27" s="167" t="s">
        <v>3</v>
      </c>
      <c r="G27" s="4">
        <f t="shared" ref="G27" si="21">G26-G25</f>
        <v>0.3354166666666667</v>
      </c>
      <c r="H27" s="167" t="s">
        <v>3</v>
      </c>
      <c r="I27" s="88">
        <f t="shared" si="20"/>
        <v>0.34722222222222221</v>
      </c>
      <c r="J27" s="159">
        <f t="shared" si="20"/>
        <v>0.33888888888888891</v>
      </c>
      <c r="K27" s="160">
        <f t="shared" si="20"/>
        <v>0.34930555555555559</v>
      </c>
      <c r="L27" s="4">
        <f t="shared" si="20"/>
        <v>0.3354166666666667</v>
      </c>
      <c r="M27" s="167" t="s">
        <v>3</v>
      </c>
      <c r="N27" s="20">
        <f t="shared" ref="N27:R27" si="22">N26-N25</f>
        <v>0.35833333333333334</v>
      </c>
      <c r="O27" s="20">
        <f t="shared" si="22"/>
        <v>0.33819444444444452</v>
      </c>
      <c r="P27" s="20">
        <f t="shared" si="22"/>
        <v>0.35833333333333334</v>
      </c>
      <c r="Q27" s="160">
        <f t="shared" si="22"/>
        <v>0.34930555555555559</v>
      </c>
      <c r="R27" s="4">
        <f t="shared" si="22"/>
        <v>0.34166666666666662</v>
      </c>
      <c r="S27" s="192">
        <f>S26-S25</f>
        <v>0.34374999999999994</v>
      </c>
      <c r="T27" s="167" t="s">
        <v>3</v>
      </c>
      <c r="U27" s="159">
        <f>U26-U25</f>
        <v>0.34444444444444444</v>
      </c>
      <c r="V27" s="3">
        <f>V26-V25</f>
        <v>0.33541666666666675</v>
      </c>
      <c r="W27" s="20">
        <f t="shared" ref="W27:Y27" si="23">W26-W25</f>
        <v>0.34444444444444444</v>
      </c>
      <c r="X27" s="20">
        <f t="shared" si="23"/>
        <v>0.34097222222222212</v>
      </c>
      <c r="Y27" s="159">
        <f t="shared" si="23"/>
        <v>0.34027777777777779</v>
      </c>
      <c r="Z27" s="167">
        <f>Z26-Z25</f>
        <v>0.34097222222222229</v>
      </c>
      <c r="AA27" s="167" t="s">
        <v>3</v>
      </c>
      <c r="AB27" s="4">
        <f t="shared" ref="AB27" si="24">AB26-AB25</f>
        <v>0.3354166666666667</v>
      </c>
      <c r="AC27" s="3">
        <f>AC26-AC25</f>
        <v>0.34374999999999994</v>
      </c>
      <c r="AD27" s="20">
        <f t="shared" ref="AD27:AF27" si="25">AD26-AD25</f>
        <v>0.35833333333333334</v>
      </c>
      <c r="AE27" s="20">
        <f t="shared" si="25"/>
        <v>0.33819444444444452</v>
      </c>
      <c r="AF27" s="160">
        <f t="shared" si="25"/>
        <v>0.34930555555555559</v>
      </c>
      <c r="AG27" s="22">
        <f>AG26-AG25</f>
        <v>0.34374999999999994</v>
      </c>
      <c r="AH27" s="80"/>
    </row>
    <row r="28" spans="1:34">
      <c r="A28" s="46"/>
      <c r="B28" s="47" t="s">
        <v>6</v>
      </c>
      <c r="C28" s="91" t="s">
        <v>40</v>
      </c>
      <c r="D28" s="27" t="s">
        <v>3</v>
      </c>
      <c r="E28" s="202" t="s">
        <v>51</v>
      </c>
      <c r="F28" s="91" t="s">
        <v>3</v>
      </c>
      <c r="G28" s="5" t="s">
        <v>40</v>
      </c>
      <c r="H28" s="91" t="s">
        <v>3</v>
      </c>
      <c r="I28" s="185" t="s">
        <v>3</v>
      </c>
      <c r="J28" s="186" t="s">
        <v>51</v>
      </c>
      <c r="K28" s="230" t="s">
        <v>3</v>
      </c>
      <c r="L28" s="5" t="s">
        <v>40</v>
      </c>
      <c r="M28" s="91" t="s">
        <v>3</v>
      </c>
      <c r="N28" s="182" t="s">
        <v>51</v>
      </c>
      <c r="O28" s="27" t="s">
        <v>3</v>
      </c>
      <c r="P28" s="182" t="s">
        <v>51</v>
      </c>
      <c r="Q28" s="247" t="s">
        <v>3</v>
      </c>
      <c r="R28" s="5" t="s">
        <v>3</v>
      </c>
      <c r="S28" s="97" t="s">
        <v>3</v>
      </c>
      <c r="T28" s="91" t="s">
        <v>3</v>
      </c>
      <c r="U28" s="246" t="s">
        <v>3</v>
      </c>
      <c r="V28" s="5" t="s">
        <v>3</v>
      </c>
      <c r="W28" s="182" t="s">
        <v>51</v>
      </c>
      <c r="X28" s="27" t="s">
        <v>3</v>
      </c>
      <c r="Y28" s="202" t="s">
        <v>51</v>
      </c>
      <c r="Z28" s="91" t="s">
        <v>40</v>
      </c>
      <c r="AA28" s="91" t="s">
        <v>3</v>
      </c>
      <c r="AB28" s="5" t="s">
        <v>40</v>
      </c>
      <c r="AC28" s="5" t="s">
        <v>3</v>
      </c>
      <c r="AD28" s="182" t="s">
        <v>51</v>
      </c>
      <c r="AE28" s="27" t="s">
        <v>3</v>
      </c>
      <c r="AF28" s="230" t="s">
        <v>3</v>
      </c>
      <c r="AG28" s="27" t="s">
        <v>3</v>
      </c>
      <c r="AH28" s="80"/>
    </row>
    <row r="29" spans="1:34" s="96" customFormat="1">
      <c r="A29" s="95"/>
      <c r="B29" s="10" t="s">
        <v>7</v>
      </c>
      <c r="C29" s="148" t="s">
        <v>8</v>
      </c>
      <c r="D29" s="28" t="s">
        <v>8</v>
      </c>
      <c r="E29" s="10" t="s">
        <v>8</v>
      </c>
      <c r="F29" s="148" t="s">
        <v>95</v>
      </c>
      <c r="G29" s="87" t="s">
        <v>8</v>
      </c>
      <c r="H29" s="148" t="s">
        <v>95</v>
      </c>
      <c r="I29" s="214" t="s">
        <v>8</v>
      </c>
      <c r="J29" s="210" t="s">
        <v>8</v>
      </c>
      <c r="K29" s="77" t="s">
        <v>8</v>
      </c>
      <c r="L29" s="87" t="s">
        <v>8</v>
      </c>
      <c r="M29" s="148" t="s">
        <v>95</v>
      </c>
      <c r="N29" s="28" t="s">
        <v>8</v>
      </c>
      <c r="O29" s="28" t="s">
        <v>8</v>
      </c>
      <c r="P29" s="28" t="s">
        <v>8</v>
      </c>
      <c r="Q29" s="77" t="s">
        <v>8</v>
      </c>
      <c r="R29" s="196" t="s">
        <v>8</v>
      </c>
      <c r="S29" s="248" t="s">
        <v>8</v>
      </c>
      <c r="T29" s="148" t="s">
        <v>95</v>
      </c>
      <c r="U29" s="10" t="s">
        <v>8</v>
      </c>
      <c r="V29" s="10" t="s">
        <v>8</v>
      </c>
      <c r="W29" s="28" t="s">
        <v>8</v>
      </c>
      <c r="X29" s="28" t="s">
        <v>8</v>
      </c>
      <c r="Y29" s="10" t="s">
        <v>8</v>
      </c>
      <c r="Z29" s="148" t="s">
        <v>8</v>
      </c>
      <c r="AA29" s="148" t="s">
        <v>95</v>
      </c>
      <c r="AB29" s="87" t="s">
        <v>8</v>
      </c>
      <c r="AC29" s="10" t="s">
        <v>8</v>
      </c>
      <c r="AD29" s="28" t="s">
        <v>8</v>
      </c>
      <c r="AE29" s="28" t="s">
        <v>8</v>
      </c>
      <c r="AF29" s="77" t="s">
        <v>8</v>
      </c>
      <c r="AG29" s="28" t="s">
        <v>8</v>
      </c>
      <c r="AH29" s="99"/>
    </row>
    <row r="30" spans="1:34" ht="12.75" customHeight="1">
      <c r="A30" s="6"/>
      <c r="B30" s="7" t="s">
        <v>9</v>
      </c>
      <c r="C30" s="83"/>
      <c r="D30" s="63" t="s">
        <v>30</v>
      </c>
      <c r="E30" s="83"/>
      <c r="F30" s="83"/>
      <c r="G30" s="84" t="s">
        <v>24</v>
      </c>
      <c r="H30" s="83"/>
      <c r="I30" s="83"/>
      <c r="J30" s="85">
        <v>0</v>
      </c>
      <c r="K30" s="85"/>
      <c r="L30" s="86" t="s">
        <v>16</v>
      </c>
      <c r="M30" s="86"/>
      <c r="N30" s="12">
        <v>0</v>
      </c>
      <c r="O30" s="12"/>
      <c r="P30" s="86" t="s">
        <v>17</v>
      </c>
      <c r="Q30" s="86"/>
      <c r="R30" s="84" t="s">
        <v>28</v>
      </c>
      <c r="S30" s="83"/>
      <c r="T30" s="49" t="s">
        <v>31</v>
      </c>
      <c r="U30" s="85"/>
      <c r="V30" s="57" t="s">
        <v>19</v>
      </c>
      <c r="W30" s="84" t="s">
        <v>20</v>
      </c>
      <c r="X30" s="83"/>
      <c r="Y30" s="81" t="s">
        <v>21</v>
      </c>
      <c r="Z30" s="177"/>
      <c r="AA30" s="155" t="s">
        <v>22</v>
      </c>
      <c r="AB30" s="169"/>
      <c r="AC30" s="154"/>
      <c r="AD30" s="151"/>
      <c r="AE30" s="151"/>
      <c r="AF30" s="151"/>
      <c r="AG30" s="151"/>
      <c r="AH30" s="151"/>
    </row>
  </sheetData>
  <protectedRanges>
    <protectedRange sqref="AA15" name="Range1"/>
    <protectedRange sqref="J8" name="Range1_1"/>
    <protectedRange sqref="X15" name="Range1_2"/>
    <protectedRange sqref="C22" name="Range1_2_1"/>
  </protectedRanges>
  <mergeCells count="5">
    <mergeCell ref="C2:D2"/>
    <mergeCell ref="E2:F2"/>
    <mergeCell ref="C10:G10"/>
    <mergeCell ref="C17:F17"/>
    <mergeCell ref="C24:F2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H30"/>
  <sheetViews>
    <sheetView zoomScale="89" zoomScaleNormal="89" workbookViewId="0">
      <selection activeCell="A8" sqref="A8:XFD8"/>
    </sheetView>
  </sheetViews>
  <sheetFormatPr defaultRowHeight="15"/>
  <cols>
    <col min="1" max="1" width="11.140625" customWidth="1"/>
    <col min="2" max="2" width="6.85546875" customWidth="1"/>
    <col min="3" max="3" width="5" customWidth="1"/>
    <col min="4" max="4" width="4.5703125" customWidth="1"/>
    <col min="5" max="5" width="4.7109375" customWidth="1"/>
    <col min="6" max="6" width="4.42578125" customWidth="1"/>
    <col min="7" max="10" width="4.85546875" customWidth="1"/>
    <col min="11" max="11" width="4.7109375" customWidth="1"/>
    <col min="12" max="13" width="4.5703125" customWidth="1"/>
    <col min="14" max="14" width="5" customWidth="1"/>
    <col min="15" max="15" width="4.5703125" customWidth="1"/>
    <col min="16" max="16" width="5.42578125" customWidth="1"/>
    <col min="17" max="17" width="4.28515625" customWidth="1"/>
    <col min="18" max="18" width="4.42578125" customWidth="1"/>
    <col min="19" max="19" width="4.5703125" customWidth="1"/>
    <col min="20" max="21" width="4.7109375" customWidth="1"/>
    <col min="22" max="22" width="4.85546875" customWidth="1"/>
    <col min="23" max="23" width="5.140625" customWidth="1"/>
    <col min="24" max="24" width="4.85546875" customWidth="1"/>
    <col min="25" max="25" width="4.42578125" customWidth="1"/>
    <col min="26" max="26" width="4.28515625" customWidth="1"/>
    <col min="27" max="27" width="4.140625" customWidth="1"/>
    <col min="28" max="28" width="4.5703125" customWidth="1"/>
    <col min="29" max="30" width="4.28515625" customWidth="1"/>
    <col min="31" max="31" width="4.5703125" customWidth="1"/>
    <col min="32" max="33" width="4.42578125" customWidth="1"/>
  </cols>
  <sheetData>
    <row r="1" spans="1:34" s="251" customFormat="1" ht="28.5" customHeight="1">
      <c r="A1" s="38" t="s">
        <v>0</v>
      </c>
      <c r="B1" s="38"/>
      <c r="C1" s="39" t="s">
        <v>61</v>
      </c>
      <c r="D1" s="39" t="s">
        <v>62</v>
      </c>
      <c r="E1" s="39" t="s">
        <v>63</v>
      </c>
      <c r="F1" s="40" t="s">
        <v>64</v>
      </c>
      <c r="G1" s="39" t="s">
        <v>65</v>
      </c>
      <c r="H1" s="39" t="s">
        <v>66</v>
      </c>
      <c r="I1" s="39" t="s">
        <v>67</v>
      </c>
      <c r="J1" s="39" t="s">
        <v>68</v>
      </c>
      <c r="K1" s="39" t="s">
        <v>69</v>
      </c>
      <c r="L1" s="39" t="s">
        <v>70</v>
      </c>
      <c r="M1" s="39" t="s">
        <v>71</v>
      </c>
      <c r="N1" s="39" t="s">
        <v>72</v>
      </c>
      <c r="O1" s="39" t="s">
        <v>73</v>
      </c>
      <c r="P1" s="39" t="s">
        <v>74</v>
      </c>
      <c r="Q1" s="39" t="s">
        <v>75</v>
      </c>
      <c r="R1" s="39" t="s">
        <v>76</v>
      </c>
      <c r="S1" s="39" t="s">
        <v>77</v>
      </c>
      <c r="T1" s="39" t="s">
        <v>78</v>
      </c>
      <c r="U1" s="39" t="s">
        <v>79</v>
      </c>
      <c r="V1" s="39" t="s">
        <v>80</v>
      </c>
      <c r="W1" s="39" t="s">
        <v>81</v>
      </c>
      <c r="X1" s="39" t="s">
        <v>82</v>
      </c>
      <c r="Y1" s="39" t="s">
        <v>83</v>
      </c>
      <c r="Z1" s="39" t="s">
        <v>84</v>
      </c>
      <c r="AA1" s="39" t="s">
        <v>85</v>
      </c>
      <c r="AB1" s="39" t="s">
        <v>86</v>
      </c>
      <c r="AC1" s="39" t="s">
        <v>87</v>
      </c>
      <c r="AD1" s="39" t="s">
        <v>88</v>
      </c>
      <c r="AE1" s="39" t="s">
        <v>89</v>
      </c>
      <c r="AF1" s="39" t="s">
        <v>94</v>
      </c>
      <c r="AG1" s="39" t="s">
        <v>93</v>
      </c>
      <c r="AH1" s="78" t="s">
        <v>1</v>
      </c>
    </row>
    <row r="2" spans="1:34" s="251" customFormat="1" ht="13.5" customHeight="1">
      <c r="A2" s="76"/>
      <c r="B2" s="76" t="s">
        <v>37</v>
      </c>
      <c r="C2" s="272" t="s">
        <v>92</v>
      </c>
      <c r="D2" s="272"/>
      <c r="E2" s="272">
        <v>2022</v>
      </c>
      <c r="F2" s="272"/>
      <c r="G2" s="66"/>
      <c r="H2" s="66"/>
      <c r="I2" s="66"/>
      <c r="J2" s="66"/>
      <c r="K2" s="66"/>
      <c r="L2" s="66"/>
      <c r="M2" s="66"/>
      <c r="N2" s="66"/>
      <c r="O2" s="66"/>
      <c r="P2" s="212"/>
      <c r="Q2" s="212"/>
      <c r="R2" s="212"/>
      <c r="S2" s="212"/>
      <c r="T2" s="212"/>
      <c r="U2" s="212"/>
      <c r="V2" s="212"/>
      <c r="W2" s="212"/>
      <c r="X2" s="212"/>
      <c r="Y2" s="212"/>
      <c r="Z2" s="212"/>
      <c r="AA2" s="212"/>
      <c r="AB2" s="212"/>
      <c r="AC2" s="162"/>
      <c r="AD2" s="162"/>
      <c r="AE2" s="162"/>
      <c r="AF2" s="162"/>
      <c r="AG2" s="162"/>
      <c r="AH2" s="275"/>
    </row>
    <row r="3" spans="1:34" s="32" customFormat="1" ht="12.75" customHeight="1">
      <c r="A3" s="233"/>
      <c r="B3" s="234"/>
      <c r="C3" s="64"/>
      <c r="D3" s="235"/>
      <c r="E3" s="235"/>
      <c r="F3" s="235"/>
      <c r="G3" s="235"/>
      <c r="H3" s="236"/>
      <c r="I3" s="237"/>
      <c r="J3" s="237"/>
      <c r="K3" s="237"/>
      <c r="L3" s="236"/>
      <c r="M3" s="237"/>
      <c r="N3" s="236"/>
      <c r="O3" s="237"/>
      <c r="P3" s="237"/>
      <c r="Q3" s="237"/>
      <c r="R3" s="236"/>
      <c r="S3" s="237"/>
      <c r="T3" s="236"/>
      <c r="U3" s="238"/>
      <c r="V3" s="238"/>
      <c r="W3" s="53"/>
      <c r="X3" s="238"/>
      <c r="Y3" s="238"/>
      <c r="Z3" s="238"/>
      <c r="AA3" s="238"/>
      <c r="AB3" s="61"/>
      <c r="AC3" s="239"/>
      <c r="AD3" s="60"/>
      <c r="AE3" s="60"/>
      <c r="AF3" s="175"/>
      <c r="AG3" s="175"/>
    </row>
    <row r="4" spans="1:34" s="232" customFormat="1">
      <c r="A4" s="70" t="s">
        <v>56</v>
      </c>
      <c r="B4" s="68" t="s">
        <v>96</v>
      </c>
      <c r="C4" s="21">
        <v>0.375</v>
      </c>
      <c r="D4" s="19">
        <v>0.36388888888888887</v>
      </c>
      <c r="E4" s="157">
        <v>0.37013888888888885</v>
      </c>
      <c r="F4" s="188" t="s">
        <v>3</v>
      </c>
      <c r="G4" s="157">
        <v>0.37708333333333338</v>
      </c>
      <c r="H4" s="19">
        <v>0.37083333333333335</v>
      </c>
      <c r="I4" s="90">
        <v>0.37777777777777777</v>
      </c>
      <c r="J4" s="189">
        <v>0.37986111111111115</v>
      </c>
      <c r="K4" s="157">
        <v>0.37013888888888885</v>
      </c>
      <c r="L4" s="190">
        <v>0.37152777777777773</v>
      </c>
      <c r="M4" s="188" t="s">
        <v>3</v>
      </c>
      <c r="N4" s="179">
        <v>0.375</v>
      </c>
      <c r="O4" s="51">
        <v>0.37013888888888885</v>
      </c>
      <c r="P4" s="19">
        <v>0.37152777777777773</v>
      </c>
      <c r="Q4" s="190">
        <v>0.37291666666666662</v>
      </c>
      <c r="R4" s="21">
        <v>0.37986111111111115</v>
      </c>
      <c r="S4" s="181">
        <v>0.375</v>
      </c>
      <c r="T4" s="188" t="s">
        <v>3</v>
      </c>
      <c r="U4" s="157">
        <v>0.37847222222222227</v>
      </c>
      <c r="V4" s="215">
        <v>0.37638888888888888</v>
      </c>
      <c r="W4" s="157">
        <v>0.37013888888888885</v>
      </c>
      <c r="X4" s="158">
        <v>0.36458333333333331</v>
      </c>
      <c r="Y4" s="21">
        <v>0.37986111111111115</v>
      </c>
      <c r="Z4" s="19">
        <v>0.36388888888888887</v>
      </c>
      <c r="AA4" s="188" t="s">
        <v>3</v>
      </c>
      <c r="AB4" s="190">
        <v>0.37152777777777773</v>
      </c>
      <c r="AC4" s="179">
        <v>0.375</v>
      </c>
      <c r="AD4" s="51">
        <v>0.37013888888888885</v>
      </c>
      <c r="AE4" s="19">
        <v>0.37152777777777773</v>
      </c>
      <c r="AF4" s="190">
        <v>0.37291666666666662</v>
      </c>
      <c r="AG4" s="21">
        <v>0.37986111111111115</v>
      </c>
      <c r="AH4" s="19"/>
    </row>
    <row r="5" spans="1:34" s="232" customFormat="1" ht="15" customHeight="1">
      <c r="A5" s="71" t="s">
        <v>109</v>
      </c>
      <c r="B5" s="69" t="s">
        <v>97</v>
      </c>
      <c r="C5" s="22">
        <v>0.70138888888888884</v>
      </c>
      <c r="D5" s="20">
        <v>0.72222222222222221</v>
      </c>
      <c r="E5" s="159">
        <v>0.71388888888888891</v>
      </c>
      <c r="F5" s="167" t="s">
        <v>3</v>
      </c>
      <c r="G5" s="159">
        <v>0.71180555555555547</v>
      </c>
      <c r="H5" s="20">
        <v>0.71666666666666667</v>
      </c>
      <c r="I5" s="88">
        <v>0.71319444444444446</v>
      </c>
      <c r="J5" s="192">
        <v>0.72361111111111109</v>
      </c>
      <c r="K5" s="159">
        <v>0.71388888888888891</v>
      </c>
      <c r="L5" s="193">
        <v>0.71527777777777779</v>
      </c>
      <c r="M5" s="167" t="s">
        <v>3</v>
      </c>
      <c r="N5" s="4">
        <v>0.70833333333333337</v>
      </c>
      <c r="O5" s="4">
        <v>0.70833333333333337</v>
      </c>
      <c r="P5" s="20">
        <v>0.71666666666666667</v>
      </c>
      <c r="Q5" s="193">
        <v>0.7104166666666667</v>
      </c>
      <c r="R5" s="22">
        <v>0.70694444444444438</v>
      </c>
      <c r="S5" s="3">
        <v>0.71180555555555547</v>
      </c>
      <c r="T5" s="167" t="s">
        <v>3</v>
      </c>
      <c r="U5" s="159">
        <v>0.70972222222222225</v>
      </c>
      <c r="V5" s="20">
        <v>0.71527777777777779</v>
      </c>
      <c r="W5" s="159">
        <v>0.71388888888888891</v>
      </c>
      <c r="X5" s="160">
        <v>0.71388888888888891</v>
      </c>
      <c r="Y5" s="22">
        <v>0.72361111111111109</v>
      </c>
      <c r="Z5" s="20">
        <v>0.72222222222222221</v>
      </c>
      <c r="AA5" s="167" t="s">
        <v>3</v>
      </c>
      <c r="AB5" s="193">
        <v>0.71527777777777779</v>
      </c>
      <c r="AC5" s="4">
        <v>0.70833333333333337</v>
      </c>
      <c r="AD5" s="4">
        <v>0.70833333333333337</v>
      </c>
      <c r="AE5" s="20">
        <v>0.71666666666666667</v>
      </c>
      <c r="AF5" s="193">
        <v>0.7104166666666667</v>
      </c>
      <c r="AG5" s="22">
        <v>0.70694444444444438</v>
      </c>
      <c r="AH5" s="20"/>
    </row>
    <row r="6" spans="1:34" s="232" customFormat="1" ht="13.5" customHeight="1">
      <c r="A6" s="71" t="s">
        <v>110</v>
      </c>
      <c r="B6" s="69" t="s">
        <v>98</v>
      </c>
      <c r="C6" s="22">
        <f>C5-C4</f>
        <v>0.32638888888888884</v>
      </c>
      <c r="D6" s="20">
        <f t="shared" ref="D6:I6" si="0">D5-D4</f>
        <v>0.35833333333333334</v>
      </c>
      <c r="E6" s="159">
        <f t="shared" si="0"/>
        <v>0.34375000000000006</v>
      </c>
      <c r="F6" s="167" t="s">
        <v>3</v>
      </c>
      <c r="G6" s="159">
        <f t="shared" ref="G6" si="1">G5-G4</f>
        <v>0.33472222222222209</v>
      </c>
      <c r="H6" s="20">
        <f t="shared" si="0"/>
        <v>0.34583333333333333</v>
      </c>
      <c r="I6" s="88">
        <f t="shared" si="0"/>
        <v>0.3354166666666667</v>
      </c>
      <c r="J6" s="192">
        <f>J5-J4</f>
        <v>0.34374999999999994</v>
      </c>
      <c r="K6" s="159">
        <f t="shared" ref="K6" si="2">K5-K4</f>
        <v>0.34375000000000006</v>
      </c>
      <c r="L6" s="193">
        <f>L5-L4</f>
        <v>0.34375000000000006</v>
      </c>
      <c r="M6" s="167" t="s">
        <v>3</v>
      </c>
      <c r="N6" s="4">
        <f t="shared" ref="N6:P6" si="3">N5-N4</f>
        <v>0.33333333333333337</v>
      </c>
      <c r="O6" s="4">
        <f t="shared" si="3"/>
        <v>0.33819444444444452</v>
      </c>
      <c r="P6" s="20">
        <f t="shared" si="3"/>
        <v>0.34513888888888894</v>
      </c>
      <c r="Q6" s="193">
        <f>Q5-Q4</f>
        <v>0.33750000000000008</v>
      </c>
      <c r="R6" s="22">
        <f t="shared" ref="R6" si="4">R5-R4</f>
        <v>0.32708333333333323</v>
      </c>
      <c r="S6" s="3">
        <f>S5-S4</f>
        <v>0.33680555555555547</v>
      </c>
      <c r="T6" s="167" t="s">
        <v>3</v>
      </c>
      <c r="U6" s="159">
        <f t="shared" ref="T6:U6" si="5">U5-U4</f>
        <v>0.33124999999999999</v>
      </c>
      <c r="V6" s="216">
        <f>V5-V4</f>
        <v>0.33888888888888891</v>
      </c>
      <c r="W6" s="159">
        <f t="shared" ref="W6:X6" si="6">W5-W4</f>
        <v>0.34375000000000006</v>
      </c>
      <c r="X6" s="160">
        <f t="shared" si="6"/>
        <v>0.34930555555555559</v>
      </c>
      <c r="Y6" s="22">
        <f>Y5-Y4</f>
        <v>0.34374999999999994</v>
      </c>
      <c r="Z6" s="20">
        <f t="shared" ref="Z6:AA6" si="7">Z5-Z4</f>
        <v>0.35833333333333334</v>
      </c>
      <c r="AA6" s="167" t="s">
        <v>3</v>
      </c>
      <c r="AB6" s="193">
        <f>AB5-AB4</f>
        <v>0.34375000000000006</v>
      </c>
      <c r="AC6" s="4">
        <f t="shared" ref="AC6:AE6" si="8">AC5-AC4</f>
        <v>0.33333333333333337</v>
      </c>
      <c r="AD6" s="4">
        <f t="shared" si="8"/>
        <v>0.33819444444444452</v>
      </c>
      <c r="AE6" s="20">
        <f t="shared" si="8"/>
        <v>0.34513888888888894</v>
      </c>
      <c r="AF6" s="193">
        <f>AF5-AF4</f>
        <v>0.33750000000000008</v>
      </c>
      <c r="AG6" s="22">
        <f t="shared" ref="AG6" si="9">AG5-AG4</f>
        <v>0.32708333333333323</v>
      </c>
      <c r="AH6" s="20"/>
    </row>
    <row r="7" spans="1:34" s="240" customFormat="1" ht="13.5" customHeight="1">
      <c r="A7" s="27"/>
      <c r="B7" s="97" t="s">
        <v>36</v>
      </c>
      <c r="C7" s="27" t="s">
        <v>3</v>
      </c>
      <c r="D7" s="182" t="s">
        <v>51</v>
      </c>
      <c r="E7" s="5" t="s">
        <v>40</v>
      </c>
      <c r="F7" s="91" t="s">
        <v>3</v>
      </c>
      <c r="G7" s="202" t="s">
        <v>51</v>
      </c>
      <c r="H7" s="27" t="s">
        <v>3</v>
      </c>
      <c r="I7" s="185" t="s">
        <v>40</v>
      </c>
      <c r="J7" s="97" t="s">
        <v>3</v>
      </c>
      <c r="K7" s="5" t="s">
        <v>40</v>
      </c>
      <c r="L7" s="185" t="s">
        <v>3</v>
      </c>
      <c r="M7" s="91" t="s">
        <v>3</v>
      </c>
      <c r="N7" s="186" t="s">
        <v>51</v>
      </c>
      <c r="O7" s="5" t="s">
        <v>3</v>
      </c>
      <c r="P7" s="27" t="s">
        <v>3</v>
      </c>
      <c r="Q7" s="185" t="s">
        <v>3</v>
      </c>
      <c r="R7" s="161"/>
      <c r="S7" s="202"/>
      <c r="T7" s="91" t="s">
        <v>3</v>
      </c>
      <c r="U7" s="186" t="s">
        <v>51</v>
      </c>
      <c r="V7" s="137" t="s">
        <v>3</v>
      </c>
      <c r="W7" s="5" t="s">
        <v>40</v>
      </c>
      <c r="X7" s="247" t="s">
        <v>3</v>
      </c>
      <c r="Y7" s="27" t="s">
        <v>3</v>
      </c>
      <c r="Z7" s="182" t="s">
        <v>51</v>
      </c>
      <c r="AA7" s="91" t="s">
        <v>3</v>
      </c>
      <c r="AB7" s="185" t="s">
        <v>3</v>
      </c>
      <c r="AC7" s="186" t="s">
        <v>51</v>
      </c>
      <c r="AD7" s="5" t="s">
        <v>3</v>
      </c>
      <c r="AE7" s="27" t="s">
        <v>3</v>
      </c>
      <c r="AF7" s="185" t="s">
        <v>3</v>
      </c>
      <c r="AG7" s="161"/>
      <c r="AH7" s="27"/>
    </row>
    <row r="8" spans="1:34" s="242" customFormat="1">
      <c r="A8" s="241"/>
      <c r="B8" s="98" t="s">
        <v>99</v>
      </c>
      <c r="C8" s="28" t="s">
        <v>8</v>
      </c>
      <c r="D8" s="28" t="s">
        <v>8</v>
      </c>
      <c r="E8" s="210" t="s">
        <v>8</v>
      </c>
      <c r="F8" s="148" t="s">
        <v>95</v>
      </c>
      <c r="G8" s="87" t="s">
        <v>8</v>
      </c>
      <c r="H8" s="28" t="s">
        <v>8</v>
      </c>
      <c r="I8" s="214" t="s">
        <v>8</v>
      </c>
      <c r="J8" s="248" t="s">
        <v>8</v>
      </c>
      <c r="K8" s="210" t="s">
        <v>8</v>
      </c>
      <c r="L8" s="214" t="s">
        <v>8</v>
      </c>
      <c r="M8" s="148" t="s">
        <v>95</v>
      </c>
      <c r="N8" s="10" t="s">
        <v>8</v>
      </c>
      <c r="O8" s="10" t="s">
        <v>8</v>
      </c>
      <c r="P8" s="28" t="s">
        <v>8</v>
      </c>
      <c r="Q8" s="214" t="s">
        <v>8</v>
      </c>
      <c r="R8" s="10" t="s">
        <v>8</v>
      </c>
      <c r="S8" s="10" t="s">
        <v>8</v>
      </c>
      <c r="T8" s="148" t="s">
        <v>95</v>
      </c>
      <c r="U8" s="196" t="s">
        <v>8</v>
      </c>
      <c r="V8" s="28" t="s">
        <v>8</v>
      </c>
      <c r="W8" s="210" t="s">
        <v>8</v>
      </c>
      <c r="X8" s="77" t="s">
        <v>8</v>
      </c>
      <c r="Y8" s="28" t="s">
        <v>8</v>
      </c>
      <c r="Z8" s="28" t="s">
        <v>8</v>
      </c>
      <c r="AA8" s="148" t="s">
        <v>95</v>
      </c>
      <c r="AB8" s="214" t="s">
        <v>8</v>
      </c>
      <c r="AC8" s="10" t="s">
        <v>8</v>
      </c>
      <c r="AD8" s="10" t="s">
        <v>8</v>
      </c>
      <c r="AE8" s="28" t="s">
        <v>8</v>
      </c>
      <c r="AF8" s="214" t="s">
        <v>8</v>
      </c>
      <c r="AG8" s="10" t="s">
        <v>8</v>
      </c>
      <c r="AH8" s="28"/>
    </row>
    <row r="9" spans="1:34" ht="15.75" customHeight="1">
      <c r="A9" s="6"/>
      <c r="B9" s="7" t="s">
        <v>9</v>
      </c>
      <c r="C9" s="11"/>
      <c r="D9" s="17" t="s">
        <v>30</v>
      </c>
      <c r="E9" s="11"/>
      <c r="F9" s="11"/>
      <c r="G9" s="8" t="s">
        <v>24</v>
      </c>
      <c r="H9" s="83"/>
      <c r="I9" s="14" t="s">
        <v>31</v>
      </c>
      <c r="J9" s="85"/>
      <c r="K9" s="85"/>
      <c r="L9" s="86" t="s">
        <v>16</v>
      </c>
      <c r="M9" s="86"/>
      <c r="N9" s="54" t="s">
        <v>32</v>
      </c>
      <c r="O9" s="12"/>
      <c r="P9" s="86" t="s">
        <v>17</v>
      </c>
      <c r="Q9" s="86"/>
      <c r="R9" s="84" t="s">
        <v>33</v>
      </c>
      <c r="S9" s="83"/>
      <c r="T9" s="49" t="s">
        <v>21</v>
      </c>
      <c r="U9" s="85"/>
      <c r="V9" s="57" t="s">
        <v>19</v>
      </c>
      <c r="W9" s="84" t="s">
        <v>10</v>
      </c>
      <c r="X9" s="153"/>
      <c r="Y9" s="154">
        <v>0</v>
      </c>
      <c r="Z9" s="154"/>
      <c r="AA9" s="155" t="s">
        <v>22</v>
      </c>
      <c r="AB9" s="151"/>
      <c r="AC9" s="154"/>
      <c r="AD9" s="151"/>
      <c r="AE9" s="151"/>
      <c r="AF9" s="151"/>
      <c r="AG9" s="151"/>
      <c r="AH9" s="151"/>
    </row>
    <row r="10" spans="1:34" s="32" customFormat="1" ht="13.5" customHeight="1">
      <c r="A10" s="72"/>
      <c r="B10" s="34"/>
      <c r="C10" s="255"/>
      <c r="D10" s="255"/>
      <c r="E10" s="255"/>
      <c r="F10" s="255"/>
      <c r="G10" s="255"/>
      <c r="H10" s="35"/>
      <c r="I10" s="35"/>
      <c r="J10" s="36"/>
      <c r="K10" s="35"/>
      <c r="L10" s="165"/>
      <c r="M10" s="59"/>
      <c r="N10" s="165"/>
      <c r="O10" s="59"/>
      <c r="P10" s="144"/>
      <c r="Q10" s="144"/>
      <c r="R10" s="165"/>
      <c r="S10" s="59"/>
      <c r="T10" s="166"/>
      <c r="U10" s="59"/>
      <c r="V10" s="59"/>
      <c r="W10" s="59"/>
      <c r="X10" s="59"/>
      <c r="Y10" s="59"/>
      <c r="Z10" s="59"/>
      <c r="AA10" s="59"/>
      <c r="AC10" s="35"/>
    </row>
    <row r="11" spans="1:34" ht="17.25" customHeight="1">
      <c r="A11" s="29" t="s">
        <v>111</v>
      </c>
      <c r="B11" s="171" t="s">
        <v>2</v>
      </c>
      <c r="C11" s="19">
        <v>0.37361111111111112</v>
      </c>
      <c r="D11" s="90">
        <v>0.36736111111111108</v>
      </c>
      <c r="E11" s="163">
        <v>0.37777777777777777</v>
      </c>
      <c r="F11" s="188" t="s">
        <v>3</v>
      </c>
      <c r="G11" s="190">
        <v>0.37152777777777773</v>
      </c>
      <c r="H11" s="157">
        <v>0.37708333333333338</v>
      </c>
      <c r="I11" s="181">
        <v>0.3756944444444445</v>
      </c>
      <c r="J11" s="157">
        <v>0.36805555555555558</v>
      </c>
      <c r="K11" s="19">
        <v>0.37083333333333335</v>
      </c>
      <c r="L11" s="181">
        <v>0.37986111111111115</v>
      </c>
      <c r="M11" s="188" t="s">
        <v>3</v>
      </c>
      <c r="N11" s="181">
        <v>0.36805555555555558</v>
      </c>
      <c r="O11" s="190">
        <v>0.37152777777777773</v>
      </c>
      <c r="P11" s="157">
        <v>0.37708333333333338</v>
      </c>
      <c r="Q11" s="183">
        <v>0.3743055555555555</v>
      </c>
      <c r="R11" s="19">
        <v>0.37152777777777773</v>
      </c>
      <c r="S11" s="205">
        <v>0.37916666666666665</v>
      </c>
      <c r="T11" s="188" t="s">
        <v>3</v>
      </c>
      <c r="U11" s="19">
        <v>0.36805555555555558</v>
      </c>
      <c r="V11" s="19">
        <v>0.37361111111111112</v>
      </c>
      <c r="W11" s="157">
        <v>0.37847222222222227</v>
      </c>
      <c r="X11" s="51">
        <v>0.37013888888888885</v>
      </c>
      <c r="Y11" s="19">
        <v>0.37152777777777773</v>
      </c>
      <c r="Z11" s="157">
        <v>0.37847222222222227</v>
      </c>
      <c r="AA11" s="188" t="s">
        <v>3</v>
      </c>
      <c r="AB11" s="21">
        <v>0.375</v>
      </c>
      <c r="AC11" s="19">
        <v>0.36388888888888887</v>
      </c>
      <c r="AD11" s="157">
        <v>0.37013888888888885</v>
      </c>
      <c r="AE11" s="158">
        <v>0.36458333333333331</v>
      </c>
      <c r="AF11" s="90">
        <v>0.37777777777777777</v>
      </c>
      <c r="AG11" s="51">
        <v>0.37013888888888885</v>
      </c>
      <c r="AH11" s="15"/>
    </row>
    <row r="12" spans="1:34">
      <c r="A12" s="30" t="s">
        <v>112</v>
      </c>
      <c r="B12" s="172" t="s">
        <v>4</v>
      </c>
      <c r="C12" s="20">
        <v>0.71458333333333324</v>
      </c>
      <c r="D12" s="88">
        <v>0.71388888888888891</v>
      </c>
      <c r="E12" s="159">
        <v>0.70972222222222225</v>
      </c>
      <c r="F12" s="167" t="s">
        <v>3</v>
      </c>
      <c r="G12" s="193">
        <v>0.71527777777777779</v>
      </c>
      <c r="H12" s="159">
        <v>0.71180555555555547</v>
      </c>
      <c r="I12" s="3">
        <v>0.71875</v>
      </c>
      <c r="J12" s="159">
        <v>0.71666666666666667</v>
      </c>
      <c r="K12" s="20">
        <v>0.71527777777777779</v>
      </c>
      <c r="L12" s="3">
        <v>0.72361111111111109</v>
      </c>
      <c r="M12" s="167" t="s">
        <v>3</v>
      </c>
      <c r="N12" s="3">
        <v>0.71111111111111114</v>
      </c>
      <c r="O12" s="193">
        <v>0.71527777777777779</v>
      </c>
      <c r="P12" s="159">
        <v>0.71180555555555547</v>
      </c>
      <c r="Q12" s="184">
        <v>0.71527777777777779</v>
      </c>
      <c r="R12" s="20">
        <v>0.71666666666666667</v>
      </c>
      <c r="S12" s="193">
        <v>0.54791666666666672</v>
      </c>
      <c r="T12" s="167" t="s">
        <v>3</v>
      </c>
      <c r="U12" s="20">
        <v>0.71250000000000002</v>
      </c>
      <c r="V12" s="20">
        <v>0.54513888888888895</v>
      </c>
      <c r="W12" s="159">
        <v>0.70972222222222225</v>
      </c>
      <c r="X12" s="4">
        <v>0.70833333333333337</v>
      </c>
      <c r="Y12" s="20">
        <v>0.71666666666666667</v>
      </c>
      <c r="Z12" s="159">
        <v>0.70972222222222225</v>
      </c>
      <c r="AA12" s="167" t="s">
        <v>3</v>
      </c>
      <c r="AB12" s="22">
        <v>0.70138888888888884</v>
      </c>
      <c r="AC12" s="20">
        <v>0.72222222222222221</v>
      </c>
      <c r="AD12" s="159">
        <v>0.71388888888888891</v>
      </c>
      <c r="AE12" s="160">
        <v>0.71388888888888891</v>
      </c>
      <c r="AF12" s="88">
        <v>0.71319444444444446</v>
      </c>
      <c r="AG12" s="4">
        <v>0.70833333333333337</v>
      </c>
      <c r="AH12" s="9"/>
    </row>
    <row r="13" spans="1:34">
      <c r="A13" s="30" t="s">
        <v>113</v>
      </c>
      <c r="B13" s="172" t="s">
        <v>35</v>
      </c>
      <c r="C13" s="20">
        <f t="shared" ref="C13:R13" si="10">C12-C11</f>
        <v>0.34097222222222212</v>
      </c>
      <c r="D13" s="88">
        <f t="shared" si="10"/>
        <v>0.34652777777777782</v>
      </c>
      <c r="E13" s="159">
        <f t="shared" si="10"/>
        <v>0.33194444444444449</v>
      </c>
      <c r="F13" s="167" t="s">
        <v>3</v>
      </c>
      <c r="G13" s="193">
        <f>G12-G11</f>
        <v>0.34375000000000006</v>
      </c>
      <c r="H13" s="159">
        <f t="shared" ref="H13" si="11">H12-H11</f>
        <v>0.33472222222222209</v>
      </c>
      <c r="I13" s="3">
        <f>I12-I11</f>
        <v>0.3430555555555555</v>
      </c>
      <c r="J13" s="159">
        <f t="shared" ref="J13:K13" si="12">J12-J11</f>
        <v>0.34861111111111109</v>
      </c>
      <c r="K13" s="20">
        <f t="shared" si="12"/>
        <v>0.34444444444444444</v>
      </c>
      <c r="L13" s="3">
        <v>0.34374999999999994</v>
      </c>
      <c r="M13" s="167" t="s">
        <v>3</v>
      </c>
      <c r="N13" s="3">
        <f t="shared" si="10"/>
        <v>0.34305555555555556</v>
      </c>
      <c r="O13" s="193">
        <f>O12-O11</f>
        <v>0.34375000000000006</v>
      </c>
      <c r="P13" s="159">
        <f t="shared" si="10"/>
        <v>0.33472222222222209</v>
      </c>
      <c r="Q13" s="4">
        <f t="shared" si="10"/>
        <v>0.34097222222222229</v>
      </c>
      <c r="R13" s="20">
        <f t="shared" si="10"/>
        <v>0.34513888888888894</v>
      </c>
      <c r="S13" s="193">
        <f>S12-S11</f>
        <v>0.16875000000000007</v>
      </c>
      <c r="T13" s="167" t="s">
        <v>3</v>
      </c>
      <c r="U13" s="20">
        <f>U12-U11</f>
        <v>0.34444444444444444</v>
      </c>
      <c r="V13" s="20">
        <f t="shared" ref="V13:AA13" si="13">V12-V11</f>
        <v>0.17152777777777783</v>
      </c>
      <c r="W13" s="159">
        <f t="shared" si="13"/>
        <v>0.33124999999999999</v>
      </c>
      <c r="X13" s="4">
        <f t="shared" si="13"/>
        <v>0.33819444444444452</v>
      </c>
      <c r="Y13" s="20">
        <f t="shared" si="13"/>
        <v>0.34513888888888894</v>
      </c>
      <c r="Z13" s="159">
        <f t="shared" si="13"/>
        <v>0.33124999999999999</v>
      </c>
      <c r="AA13" s="167" t="s">
        <v>3</v>
      </c>
      <c r="AB13" s="22">
        <f>AB12-AB11</f>
        <v>0.32638888888888884</v>
      </c>
      <c r="AC13" s="20">
        <f t="shared" ref="AC13:AG13" si="14">AC12-AC11</f>
        <v>0.35833333333333334</v>
      </c>
      <c r="AD13" s="159">
        <f t="shared" si="14"/>
        <v>0.34375000000000006</v>
      </c>
      <c r="AE13" s="160">
        <f t="shared" si="14"/>
        <v>0.34930555555555559</v>
      </c>
      <c r="AF13" s="88">
        <f t="shared" si="14"/>
        <v>0.3354166666666667</v>
      </c>
      <c r="AG13" s="4">
        <f t="shared" si="14"/>
        <v>0.33819444444444452</v>
      </c>
      <c r="AH13" s="9"/>
    </row>
    <row r="14" spans="1:34" s="138" customFormat="1">
      <c r="A14" s="30"/>
      <c r="B14" s="91" t="s">
        <v>36</v>
      </c>
      <c r="C14" s="27" t="s">
        <v>3</v>
      </c>
      <c r="D14" s="185" t="s">
        <v>40</v>
      </c>
      <c r="E14" s="186" t="s">
        <v>51</v>
      </c>
      <c r="F14" s="91" t="s">
        <v>3</v>
      </c>
      <c r="G14" s="185" t="s">
        <v>3</v>
      </c>
      <c r="H14" s="202" t="s">
        <v>51</v>
      </c>
      <c r="I14" s="202"/>
      <c r="J14" s="186" t="s">
        <v>51</v>
      </c>
      <c r="K14" s="182" t="s">
        <v>51</v>
      </c>
      <c r="L14" s="5" t="s">
        <v>3</v>
      </c>
      <c r="M14" s="91" t="s">
        <v>3</v>
      </c>
      <c r="N14" s="202"/>
      <c r="O14" s="185" t="s">
        <v>3</v>
      </c>
      <c r="P14" s="202" t="s">
        <v>51</v>
      </c>
      <c r="Q14" s="5" t="s">
        <v>3</v>
      </c>
      <c r="R14" s="27" t="s">
        <v>3</v>
      </c>
      <c r="S14" s="208"/>
      <c r="T14" s="91" t="s">
        <v>3</v>
      </c>
      <c r="U14" s="218" t="s">
        <v>3</v>
      </c>
      <c r="V14" s="27" t="s">
        <v>3</v>
      </c>
      <c r="W14" s="186" t="s">
        <v>51</v>
      </c>
      <c r="X14" s="5" t="s">
        <v>3</v>
      </c>
      <c r="Y14" s="27" t="s">
        <v>3</v>
      </c>
      <c r="Z14" s="186" t="s">
        <v>51</v>
      </c>
      <c r="AA14" s="91" t="s">
        <v>3</v>
      </c>
      <c r="AB14" s="27" t="s">
        <v>3</v>
      </c>
      <c r="AC14" s="182" t="s">
        <v>51</v>
      </c>
      <c r="AD14" s="5" t="s">
        <v>40</v>
      </c>
      <c r="AE14" s="247" t="s">
        <v>3</v>
      </c>
      <c r="AF14" s="185" t="s">
        <v>40</v>
      </c>
      <c r="AG14" s="5" t="s">
        <v>3</v>
      </c>
      <c r="AH14" s="152"/>
    </row>
    <row r="15" spans="1:34" s="96" customFormat="1">
      <c r="A15" s="77"/>
      <c r="B15" s="148" t="s">
        <v>7</v>
      </c>
      <c r="C15" s="28" t="s">
        <v>8</v>
      </c>
      <c r="D15" s="28" t="s">
        <v>8</v>
      </c>
      <c r="E15" s="10" t="s">
        <v>8</v>
      </c>
      <c r="F15" s="148" t="s">
        <v>95</v>
      </c>
      <c r="G15" s="214" t="s">
        <v>8</v>
      </c>
      <c r="H15" s="87" t="s">
        <v>8</v>
      </c>
      <c r="I15" s="10" t="s">
        <v>8</v>
      </c>
      <c r="J15" s="10" t="s">
        <v>8</v>
      </c>
      <c r="K15" s="28" t="s">
        <v>8</v>
      </c>
      <c r="L15" s="10" t="s">
        <v>8</v>
      </c>
      <c r="M15" s="148" t="s">
        <v>95</v>
      </c>
      <c r="N15" s="10" t="s">
        <v>8</v>
      </c>
      <c r="O15" s="214" t="s">
        <v>8</v>
      </c>
      <c r="P15" s="87" t="s">
        <v>8</v>
      </c>
      <c r="Q15" s="87" t="s">
        <v>8</v>
      </c>
      <c r="R15" s="28" t="s">
        <v>8</v>
      </c>
      <c r="S15" s="214" t="s">
        <v>8</v>
      </c>
      <c r="T15" s="148" t="s">
        <v>95</v>
      </c>
      <c r="U15" s="28" t="s">
        <v>8</v>
      </c>
      <c r="V15" s="28" t="s">
        <v>8</v>
      </c>
      <c r="W15" s="196" t="s">
        <v>8</v>
      </c>
      <c r="X15" s="196" t="s">
        <v>8</v>
      </c>
      <c r="Y15" s="28" t="s">
        <v>8</v>
      </c>
      <c r="Z15" s="196" t="s">
        <v>8</v>
      </c>
      <c r="AA15" s="148" t="s">
        <v>95</v>
      </c>
      <c r="AB15" s="28" t="s">
        <v>8</v>
      </c>
      <c r="AC15" s="28" t="s">
        <v>8</v>
      </c>
      <c r="AD15" s="210" t="s">
        <v>8</v>
      </c>
      <c r="AE15" s="77" t="s">
        <v>8</v>
      </c>
      <c r="AF15" s="214" t="s">
        <v>8</v>
      </c>
      <c r="AG15" s="196" t="s">
        <v>8</v>
      </c>
      <c r="AH15" s="149"/>
    </row>
    <row r="16" spans="1:34" ht="12.75" customHeight="1">
      <c r="A16" s="6"/>
      <c r="B16" s="170" t="s">
        <v>9</v>
      </c>
      <c r="C16" s="83"/>
      <c r="D16" s="17" t="s">
        <v>30</v>
      </c>
      <c r="E16" s="83"/>
      <c r="F16" s="83"/>
      <c r="G16" s="84" t="s">
        <v>24</v>
      </c>
      <c r="H16" s="83"/>
      <c r="I16" s="83"/>
      <c r="J16" s="55"/>
      <c r="K16" s="85"/>
      <c r="L16" s="86" t="s">
        <v>16</v>
      </c>
      <c r="M16" s="86"/>
      <c r="N16" s="54" t="s">
        <v>32</v>
      </c>
      <c r="O16" s="12"/>
      <c r="P16" s="86" t="s">
        <v>17</v>
      </c>
      <c r="Q16" s="86"/>
      <c r="R16" s="26"/>
      <c r="S16" s="50" t="s">
        <v>21</v>
      </c>
      <c r="T16" s="85"/>
      <c r="U16" s="164"/>
      <c r="V16" s="155" t="s">
        <v>19</v>
      </c>
      <c r="W16" s="145" t="s">
        <v>20</v>
      </c>
      <c r="X16" s="153"/>
      <c r="Y16" s="154">
        <v>1</v>
      </c>
      <c r="Z16" s="154"/>
      <c r="AA16" s="155" t="s">
        <v>22</v>
      </c>
      <c r="AB16" s="176"/>
      <c r="AC16" s="154"/>
      <c r="AD16" s="151"/>
      <c r="AE16" s="151"/>
      <c r="AF16" s="151"/>
      <c r="AG16" s="151"/>
      <c r="AH16" s="151"/>
    </row>
    <row r="17" spans="1:34" s="32" customFormat="1" ht="13.5" customHeight="1">
      <c r="A17" s="33"/>
      <c r="B17" s="35"/>
      <c r="C17" s="274"/>
      <c r="D17" s="273"/>
      <c r="E17" s="273"/>
      <c r="F17" s="274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C17" s="59"/>
      <c r="AD17" s="60"/>
    </row>
    <row r="18" spans="1:34">
      <c r="A18" s="29" t="s">
        <v>114</v>
      </c>
      <c r="B18" s="1" t="s">
        <v>2</v>
      </c>
      <c r="C18" s="19">
        <v>0.37152777777777773</v>
      </c>
      <c r="D18" s="181">
        <v>0.37986111111111115</v>
      </c>
      <c r="E18" s="19">
        <v>0.36805555555555558</v>
      </c>
      <c r="F18" s="188" t="s">
        <v>3</v>
      </c>
      <c r="G18" s="181">
        <v>0.37986111111111115</v>
      </c>
      <c r="H18" s="19">
        <v>0.36805555555555558</v>
      </c>
      <c r="I18" s="181">
        <v>0.3756944444444445</v>
      </c>
      <c r="J18" s="157">
        <v>0.36944444444444446</v>
      </c>
      <c r="K18" s="19">
        <v>0.37777777777777777</v>
      </c>
      <c r="L18" s="189">
        <v>0.37986111111111115</v>
      </c>
      <c r="M18" s="188" t="s">
        <v>3</v>
      </c>
      <c r="N18" s="19">
        <v>0.36944444444444446</v>
      </c>
      <c r="O18" s="21">
        <v>0.37291666666666662</v>
      </c>
      <c r="P18" s="180">
        <v>0.36458333333333331</v>
      </c>
      <c r="Q18" s="51">
        <v>0.37916666666666665</v>
      </c>
      <c r="R18" s="191">
        <v>0.37361111111111112</v>
      </c>
      <c r="S18" s="51">
        <v>0.36458333333333331</v>
      </c>
      <c r="T18" s="188" t="s">
        <v>3</v>
      </c>
      <c r="U18" s="157">
        <v>0.37847222222222227</v>
      </c>
      <c r="V18" s="157">
        <v>0.36944444444444446</v>
      </c>
      <c r="W18" s="19">
        <v>0.36388888888888887</v>
      </c>
      <c r="X18" s="19">
        <v>0.37152777777777773</v>
      </c>
      <c r="Y18" s="157">
        <v>0.37847222222222227</v>
      </c>
      <c r="Z18" s="51">
        <v>0.37013888888888885</v>
      </c>
      <c r="AA18" s="188" t="s">
        <v>3</v>
      </c>
      <c r="AB18" s="19">
        <v>0.3743055555555555</v>
      </c>
      <c r="AC18" s="220">
        <v>0.37777777777777777</v>
      </c>
      <c r="AD18" s="189">
        <v>0.37986111111111115</v>
      </c>
      <c r="AE18" s="157">
        <v>0.36805555555555558</v>
      </c>
      <c r="AF18" s="19">
        <v>0.36944444444444446</v>
      </c>
      <c r="AG18" s="19">
        <v>0.36944444444444446</v>
      </c>
      <c r="AH18" s="79"/>
    </row>
    <row r="19" spans="1:34">
      <c r="A19" s="30" t="s">
        <v>115</v>
      </c>
      <c r="B19" s="2" t="s">
        <v>4</v>
      </c>
      <c r="C19" s="20">
        <v>0.71666666666666667</v>
      </c>
      <c r="D19" s="3">
        <v>0.72361111111111109</v>
      </c>
      <c r="E19" s="20">
        <v>0.71250000000000002</v>
      </c>
      <c r="F19" s="167" t="s">
        <v>3</v>
      </c>
      <c r="G19" s="3">
        <v>0.72361111111111109</v>
      </c>
      <c r="H19" s="20">
        <v>0.71250000000000002</v>
      </c>
      <c r="I19" s="3">
        <v>0.71875</v>
      </c>
      <c r="J19" s="159">
        <v>0.71666666666666667</v>
      </c>
      <c r="K19" s="20">
        <v>0.71319444444444446</v>
      </c>
      <c r="L19" s="192">
        <v>0.72361111111111109</v>
      </c>
      <c r="M19" s="167" t="s">
        <v>3</v>
      </c>
      <c r="N19" s="20">
        <v>0.71666666666666667</v>
      </c>
      <c r="O19" s="22">
        <v>0.70833333333333337</v>
      </c>
      <c r="P19" s="16">
        <v>0.71180555555555547</v>
      </c>
      <c r="Q19" s="4">
        <v>0.71319444444444446</v>
      </c>
      <c r="R19" s="194">
        <v>0.71111111111111114</v>
      </c>
      <c r="S19" s="4">
        <v>0.71180555555555547</v>
      </c>
      <c r="T19" s="167" t="s">
        <v>3</v>
      </c>
      <c r="U19" s="159">
        <v>0.70972222222222225</v>
      </c>
      <c r="V19" s="159">
        <v>0.71666666666666667</v>
      </c>
      <c r="W19" s="20">
        <v>0.72222222222222221</v>
      </c>
      <c r="X19" s="20">
        <v>0.71666666666666667</v>
      </c>
      <c r="Y19" s="159">
        <v>0.70972222222222225</v>
      </c>
      <c r="Z19" s="4">
        <v>0.70833333333333337</v>
      </c>
      <c r="AA19" s="167" t="s">
        <v>3</v>
      </c>
      <c r="AB19" s="20">
        <v>0.71527777777777779</v>
      </c>
      <c r="AC19" s="221">
        <v>0.71319444444444446</v>
      </c>
      <c r="AD19" s="192">
        <v>0.72361111111111109</v>
      </c>
      <c r="AE19" s="159">
        <v>0.71666666666666667</v>
      </c>
      <c r="AF19" s="20">
        <v>0.71666666666666667</v>
      </c>
      <c r="AG19" s="20">
        <v>0.71666666666666667</v>
      </c>
      <c r="AH19" s="80"/>
    </row>
    <row r="20" spans="1:34">
      <c r="A20" s="30"/>
      <c r="B20" s="2" t="s">
        <v>35</v>
      </c>
      <c r="C20" s="20">
        <f t="shared" ref="C20" si="15">C19-C18</f>
        <v>0.34513888888888894</v>
      </c>
      <c r="D20" s="3">
        <f>D19-D18</f>
        <v>0.34374999999999994</v>
      </c>
      <c r="E20" s="20">
        <f>E19-E18</f>
        <v>0.34444444444444444</v>
      </c>
      <c r="F20" s="167" t="s">
        <v>3</v>
      </c>
      <c r="G20" s="3">
        <v>0.34374999999999994</v>
      </c>
      <c r="H20" s="20">
        <f>H19-H18</f>
        <v>0.34444444444444444</v>
      </c>
      <c r="I20" s="3">
        <f>I19-I18</f>
        <v>0.3430555555555555</v>
      </c>
      <c r="J20" s="159">
        <f t="shared" ref="J20:K20" si="16">J19-J18</f>
        <v>0.34722222222222221</v>
      </c>
      <c r="K20" s="20">
        <f t="shared" si="16"/>
        <v>0.3354166666666667</v>
      </c>
      <c r="L20" s="192">
        <f>L19-L18</f>
        <v>0.34374999999999994</v>
      </c>
      <c r="M20" s="167" t="s">
        <v>3</v>
      </c>
      <c r="N20" s="20">
        <f t="shared" ref="M20:N20" si="17">N19-N18</f>
        <v>0.34722222222222221</v>
      </c>
      <c r="O20" s="22">
        <f>O19-O18</f>
        <v>0.33541666666666675</v>
      </c>
      <c r="P20" s="16">
        <f>P19-P18</f>
        <v>0.34722222222222215</v>
      </c>
      <c r="Q20" s="4">
        <f t="shared" ref="Q20:AC20" si="18">Q19-Q18</f>
        <v>0.33402777777777781</v>
      </c>
      <c r="R20" s="88">
        <f t="shared" si="18"/>
        <v>0.33750000000000002</v>
      </c>
      <c r="S20" s="4">
        <f t="shared" si="18"/>
        <v>0.34722222222222215</v>
      </c>
      <c r="T20" s="167" t="s">
        <v>3</v>
      </c>
      <c r="U20" s="159">
        <f t="shared" si="18"/>
        <v>0.33124999999999999</v>
      </c>
      <c r="V20" s="159">
        <f t="shared" si="18"/>
        <v>0.34722222222222221</v>
      </c>
      <c r="W20" s="20">
        <f t="shared" si="18"/>
        <v>0.35833333333333334</v>
      </c>
      <c r="X20" s="20">
        <f t="shared" si="18"/>
        <v>0.34513888888888894</v>
      </c>
      <c r="Y20" s="159">
        <f t="shared" si="18"/>
        <v>0.33124999999999999</v>
      </c>
      <c r="Z20" s="4">
        <f t="shared" si="18"/>
        <v>0.33819444444444452</v>
      </c>
      <c r="AA20" s="167" t="s">
        <v>3</v>
      </c>
      <c r="AB20" s="20">
        <f t="shared" si="18"/>
        <v>0.34097222222222229</v>
      </c>
      <c r="AC20" s="221">
        <f t="shared" si="18"/>
        <v>0.3354166666666667</v>
      </c>
      <c r="AD20" s="192">
        <f>AD19-AD18</f>
        <v>0.34374999999999994</v>
      </c>
      <c r="AE20" s="159">
        <f t="shared" ref="AE20:AF20" si="19">AE19-AE18</f>
        <v>0.34861111111111109</v>
      </c>
      <c r="AF20" s="20">
        <f t="shared" si="19"/>
        <v>0.34722222222222221</v>
      </c>
      <c r="AG20" s="20">
        <f t="shared" ref="AG20" si="20">AG19-AG18</f>
        <v>0.34722222222222221</v>
      </c>
      <c r="AH20" s="80"/>
    </row>
    <row r="21" spans="1:34">
      <c r="A21" s="30"/>
      <c r="B21" s="2" t="s">
        <v>36</v>
      </c>
      <c r="C21" s="27" t="s">
        <v>3</v>
      </c>
      <c r="D21" s="5" t="s">
        <v>3</v>
      </c>
      <c r="E21" s="218" t="s">
        <v>3</v>
      </c>
      <c r="F21" s="91" t="s">
        <v>3</v>
      </c>
      <c r="G21" s="5" t="s">
        <v>3</v>
      </c>
      <c r="H21" s="218" t="s">
        <v>3</v>
      </c>
      <c r="I21" s="202"/>
      <c r="J21" s="202" t="s">
        <v>51</v>
      </c>
      <c r="K21" s="27" t="s">
        <v>40</v>
      </c>
      <c r="L21" s="97" t="s">
        <v>3</v>
      </c>
      <c r="M21" s="91" t="s">
        <v>3</v>
      </c>
      <c r="N21" s="161" t="s">
        <v>51</v>
      </c>
      <c r="O21" s="27" t="s">
        <v>3</v>
      </c>
      <c r="P21" s="97" t="s">
        <v>3</v>
      </c>
      <c r="Q21" s="5" t="s">
        <v>40</v>
      </c>
      <c r="R21" s="185" t="s">
        <v>3</v>
      </c>
      <c r="S21" s="5" t="s">
        <v>3</v>
      </c>
      <c r="T21" s="91" t="s">
        <v>3</v>
      </c>
      <c r="U21" s="186" t="s">
        <v>51</v>
      </c>
      <c r="V21" s="186" t="s">
        <v>51</v>
      </c>
      <c r="W21" s="182" t="s">
        <v>51</v>
      </c>
      <c r="X21" s="27" t="s">
        <v>3</v>
      </c>
      <c r="Y21" s="186" t="s">
        <v>51</v>
      </c>
      <c r="Z21" s="5" t="s">
        <v>3</v>
      </c>
      <c r="AA21" s="91" t="s">
        <v>3</v>
      </c>
      <c r="AB21" s="195"/>
      <c r="AC21" s="222" t="s">
        <v>40</v>
      </c>
      <c r="AD21" s="97" t="s">
        <v>3</v>
      </c>
      <c r="AE21" s="186" t="s">
        <v>51</v>
      </c>
      <c r="AF21" s="161" t="s">
        <v>51</v>
      </c>
      <c r="AG21" s="161" t="s">
        <v>51</v>
      </c>
      <c r="AH21" s="80"/>
    </row>
    <row r="22" spans="1:34" s="96" customFormat="1">
      <c r="A22" s="95"/>
      <c r="B22" s="87" t="s">
        <v>7</v>
      </c>
      <c r="C22" s="28" t="s">
        <v>8</v>
      </c>
      <c r="D22" s="10" t="s">
        <v>8</v>
      </c>
      <c r="E22" s="28" t="s">
        <v>8</v>
      </c>
      <c r="F22" s="148" t="s">
        <v>95</v>
      </c>
      <c r="G22" s="10" t="s">
        <v>8</v>
      </c>
      <c r="H22" s="28" t="s">
        <v>8</v>
      </c>
      <c r="I22" s="10" t="s">
        <v>8</v>
      </c>
      <c r="J22" s="10" t="s">
        <v>8</v>
      </c>
      <c r="K22" s="28" t="s">
        <v>8</v>
      </c>
      <c r="L22" s="248" t="s">
        <v>8</v>
      </c>
      <c r="M22" s="148" t="s">
        <v>95</v>
      </c>
      <c r="N22" s="28" t="s">
        <v>8</v>
      </c>
      <c r="O22" s="28" t="s">
        <v>8</v>
      </c>
      <c r="P22" s="98" t="s">
        <v>8</v>
      </c>
      <c r="Q22" s="196" t="s">
        <v>8</v>
      </c>
      <c r="R22" s="214" t="s">
        <v>8</v>
      </c>
      <c r="S22" s="196" t="s">
        <v>8</v>
      </c>
      <c r="T22" s="148" t="s">
        <v>95</v>
      </c>
      <c r="U22" s="196" t="s">
        <v>8</v>
      </c>
      <c r="V22" s="10" t="s">
        <v>8</v>
      </c>
      <c r="W22" s="28" t="s">
        <v>8</v>
      </c>
      <c r="X22" s="28" t="s">
        <v>8</v>
      </c>
      <c r="Y22" s="196" t="s">
        <v>8</v>
      </c>
      <c r="Z22" s="196" t="s">
        <v>8</v>
      </c>
      <c r="AA22" s="148" t="s">
        <v>95</v>
      </c>
      <c r="AB22" s="28" t="s">
        <v>8</v>
      </c>
      <c r="AC22" s="223" t="s">
        <v>8</v>
      </c>
      <c r="AD22" s="248" t="s">
        <v>8</v>
      </c>
      <c r="AE22" s="10" t="s">
        <v>8</v>
      </c>
      <c r="AF22" s="28" t="s">
        <v>8</v>
      </c>
      <c r="AG22" s="28" t="s">
        <v>8</v>
      </c>
      <c r="AH22" s="99"/>
    </row>
    <row r="23" spans="1:34" ht="13.5" customHeight="1">
      <c r="A23" s="6"/>
      <c r="B23" s="7" t="s">
        <v>9</v>
      </c>
      <c r="C23" s="11"/>
      <c r="D23" s="63" t="s">
        <v>30</v>
      </c>
      <c r="E23" s="83"/>
      <c r="F23" s="11"/>
      <c r="G23" s="84" t="s">
        <v>24</v>
      </c>
      <c r="H23" s="11"/>
      <c r="I23" s="11"/>
      <c r="J23" s="55"/>
      <c r="K23" s="85"/>
      <c r="L23" s="86" t="s">
        <v>16</v>
      </c>
      <c r="M23" s="86"/>
      <c r="N23" s="12"/>
      <c r="O23" s="12"/>
      <c r="P23" s="86" t="s">
        <v>17</v>
      </c>
      <c r="Q23" s="86"/>
      <c r="R23" s="86" t="s">
        <v>34</v>
      </c>
      <c r="S23" s="83"/>
      <c r="T23" s="49" t="s">
        <v>31</v>
      </c>
      <c r="U23" s="85"/>
      <c r="V23" s="57" t="s">
        <v>19</v>
      </c>
      <c r="W23" s="84" t="s">
        <v>20</v>
      </c>
      <c r="X23" s="83"/>
      <c r="Y23" s="54" t="s">
        <v>21</v>
      </c>
      <c r="Z23" s="12"/>
      <c r="AA23" s="173" t="s">
        <v>22</v>
      </c>
      <c r="AB23" s="151"/>
      <c r="AC23" s="154"/>
      <c r="AD23" s="151"/>
      <c r="AE23" s="151"/>
      <c r="AF23" s="65"/>
      <c r="AG23" s="65"/>
      <c r="AH23" s="48"/>
    </row>
    <row r="24" spans="1:34" s="32" customFormat="1" ht="15" customHeight="1">
      <c r="A24" s="33"/>
      <c r="B24" s="35"/>
      <c r="C24" s="273"/>
      <c r="D24" s="273"/>
      <c r="E24" s="273"/>
      <c r="F24" s="273"/>
      <c r="G24" s="35"/>
      <c r="H24" s="35"/>
      <c r="I24" s="35"/>
      <c r="J24" s="35"/>
      <c r="K24" s="35"/>
      <c r="L24" s="35"/>
      <c r="M24" s="35"/>
      <c r="N24" s="2" t="s">
        <v>29</v>
      </c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C24" s="59"/>
      <c r="AD24" s="60"/>
    </row>
    <row r="25" spans="1:34" ht="16.5" customHeight="1">
      <c r="A25" s="146" t="s">
        <v>116</v>
      </c>
      <c r="B25" s="52" t="s">
        <v>2</v>
      </c>
      <c r="C25" s="191">
        <v>0.37083333333333335</v>
      </c>
      <c r="D25" s="163">
        <v>0.38055555555555554</v>
      </c>
      <c r="E25" s="181">
        <v>0.375</v>
      </c>
      <c r="F25" s="188" t="s">
        <v>3</v>
      </c>
      <c r="G25" s="19">
        <v>0.37013888888888885</v>
      </c>
      <c r="H25" s="19">
        <v>0.37361111111111112</v>
      </c>
      <c r="I25" s="158">
        <v>0.36458333333333331</v>
      </c>
      <c r="J25" s="181">
        <v>0.375</v>
      </c>
      <c r="K25" s="188" t="s">
        <v>3</v>
      </c>
      <c r="L25" s="183">
        <v>0.3743055555555555</v>
      </c>
      <c r="M25" s="188" t="s">
        <v>3</v>
      </c>
      <c r="N25" s="51">
        <v>0.37013888888888885</v>
      </c>
      <c r="O25" s="190">
        <v>0.37291666666666662</v>
      </c>
      <c r="P25" s="157">
        <v>0.36944444444444446</v>
      </c>
      <c r="Q25" s="163">
        <v>0.37777777777777777</v>
      </c>
      <c r="R25" s="19">
        <v>0.36527777777777781</v>
      </c>
      <c r="S25" s="181">
        <v>0.375</v>
      </c>
      <c r="T25" s="188" t="s">
        <v>3</v>
      </c>
      <c r="U25" s="19">
        <v>0.37361111111111112</v>
      </c>
      <c r="V25" s="19">
        <v>0.37152777777777773</v>
      </c>
      <c r="W25" s="190">
        <v>0.37291666666666662</v>
      </c>
      <c r="X25" s="181">
        <v>0.37291666666666662</v>
      </c>
      <c r="Y25" s="249">
        <v>0.37708333333333338</v>
      </c>
      <c r="Z25" s="157">
        <v>0.37222222222222223</v>
      </c>
      <c r="AA25" s="188" t="s">
        <v>3</v>
      </c>
      <c r="AB25" s="19">
        <v>0.36527777777777781</v>
      </c>
      <c r="AC25" s="158">
        <v>0.36458333333333331</v>
      </c>
      <c r="AD25" s="190">
        <v>0.37291666666666662</v>
      </c>
      <c r="AE25" s="157">
        <v>0.36944444444444446</v>
      </c>
      <c r="AF25" s="190">
        <v>0.37291666666666662</v>
      </c>
      <c r="AG25" s="51">
        <v>0.36458333333333331</v>
      </c>
      <c r="AH25" s="79"/>
    </row>
    <row r="26" spans="1:34">
      <c r="A26" s="147" t="s">
        <v>117</v>
      </c>
      <c r="B26" s="47" t="s">
        <v>4</v>
      </c>
      <c r="C26" s="194">
        <v>0.71805555555555556</v>
      </c>
      <c r="D26" s="159">
        <v>0.71944444444444444</v>
      </c>
      <c r="E26" s="3">
        <v>0.71180555555555547</v>
      </c>
      <c r="F26" s="167" t="s">
        <v>3</v>
      </c>
      <c r="G26" s="20">
        <v>0.70833333333333337</v>
      </c>
      <c r="H26" s="20">
        <v>0.71458333333333324</v>
      </c>
      <c r="I26" s="160">
        <v>0.71388888888888891</v>
      </c>
      <c r="J26" s="3">
        <v>0.71180555555555547</v>
      </c>
      <c r="K26" s="167" t="s">
        <v>3</v>
      </c>
      <c r="L26" s="184">
        <v>0.71527777777777779</v>
      </c>
      <c r="M26" s="167" t="s">
        <v>3</v>
      </c>
      <c r="N26" s="4">
        <v>0.70833333333333337</v>
      </c>
      <c r="O26" s="193">
        <v>0.70833333333333337</v>
      </c>
      <c r="P26" s="159">
        <v>0.71666666666666667</v>
      </c>
      <c r="Q26" s="159">
        <v>0.70972222222222225</v>
      </c>
      <c r="R26" s="20">
        <v>0.70833333333333337</v>
      </c>
      <c r="S26" s="3">
        <v>0.71180555555555547</v>
      </c>
      <c r="T26" s="167" t="s">
        <v>3</v>
      </c>
      <c r="U26" s="20">
        <v>0.71180555555555547</v>
      </c>
      <c r="V26" s="20">
        <v>0.71666666666666667</v>
      </c>
      <c r="W26" s="193">
        <v>0.70833333333333337</v>
      </c>
      <c r="X26" s="3">
        <v>0.71111111111111114</v>
      </c>
      <c r="Y26" s="167">
        <v>0.71944444444444444</v>
      </c>
      <c r="Z26" s="159">
        <v>0.71666666666666667</v>
      </c>
      <c r="AA26" s="167" t="s">
        <v>3</v>
      </c>
      <c r="AB26" s="20">
        <v>0.70833333333333337</v>
      </c>
      <c r="AC26" s="160">
        <v>0.71388888888888891</v>
      </c>
      <c r="AD26" s="193">
        <v>0.70833333333333337</v>
      </c>
      <c r="AE26" s="159">
        <v>0.71666666666666667</v>
      </c>
      <c r="AF26" s="193">
        <v>0.70833333333333337</v>
      </c>
      <c r="AG26" s="4">
        <v>0.71180555555555547</v>
      </c>
      <c r="AH26" s="80"/>
    </row>
    <row r="27" spans="1:34">
      <c r="A27" s="147"/>
      <c r="B27" s="47" t="s">
        <v>5</v>
      </c>
      <c r="C27" s="88">
        <f t="shared" ref="C27:D27" si="21">C26-C25</f>
        <v>0.34722222222222221</v>
      </c>
      <c r="D27" s="159">
        <f t="shared" si="21"/>
        <v>0.33888888888888891</v>
      </c>
      <c r="E27" s="3">
        <f>E26-E25</f>
        <v>0.33680555555555547</v>
      </c>
      <c r="F27" s="167" t="s">
        <v>3</v>
      </c>
      <c r="G27" s="20">
        <f t="shared" ref="G27:I27" si="22">G26-G25</f>
        <v>0.33819444444444452</v>
      </c>
      <c r="H27" s="20">
        <f t="shared" si="22"/>
        <v>0.34097222222222212</v>
      </c>
      <c r="I27" s="160">
        <f t="shared" si="22"/>
        <v>0.34930555555555559</v>
      </c>
      <c r="J27" s="3">
        <f>J26-J25</f>
        <v>0.33680555555555547</v>
      </c>
      <c r="K27" s="167" t="s">
        <v>3</v>
      </c>
      <c r="L27" s="4">
        <f t="shared" ref="K27:N27" si="23">L26-L25</f>
        <v>0.34097222222222229</v>
      </c>
      <c r="M27" s="167" t="s">
        <v>3</v>
      </c>
      <c r="N27" s="4">
        <f t="shared" si="23"/>
        <v>0.33819444444444452</v>
      </c>
      <c r="O27" s="193">
        <f>O26-O25</f>
        <v>0.33541666666666675</v>
      </c>
      <c r="P27" s="159">
        <f t="shared" ref="P27:R27" si="24">P26-P25</f>
        <v>0.34722222222222221</v>
      </c>
      <c r="Q27" s="159">
        <f t="shared" si="24"/>
        <v>0.33194444444444449</v>
      </c>
      <c r="R27" s="20">
        <f t="shared" si="24"/>
        <v>0.34305555555555556</v>
      </c>
      <c r="S27" s="3">
        <f>S26-S25</f>
        <v>0.33680555555555547</v>
      </c>
      <c r="T27" s="167" t="s">
        <v>3</v>
      </c>
      <c r="U27" s="20">
        <f t="shared" ref="U27:V27" si="25">U26-U25</f>
        <v>0.33819444444444435</v>
      </c>
      <c r="V27" s="20">
        <f t="shared" si="25"/>
        <v>0.34513888888888894</v>
      </c>
      <c r="W27" s="193">
        <f>W26-W25</f>
        <v>0.33541666666666675</v>
      </c>
      <c r="X27" s="3">
        <f t="shared" ref="X27" si="26">X26-X25</f>
        <v>0.33819444444444452</v>
      </c>
      <c r="Y27" s="167">
        <v>0.34236111111111106</v>
      </c>
      <c r="Z27" s="159">
        <f t="shared" ref="Z27:AC27" si="27">Z26-Z25</f>
        <v>0.34444444444444444</v>
      </c>
      <c r="AA27" s="167" t="s">
        <v>3</v>
      </c>
      <c r="AB27" s="20">
        <f t="shared" si="27"/>
        <v>0.34305555555555556</v>
      </c>
      <c r="AC27" s="160">
        <f t="shared" si="27"/>
        <v>0.34930555555555559</v>
      </c>
      <c r="AD27" s="193">
        <f>AD26-AD25</f>
        <v>0.33541666666666675</v>
      </c>
      <c r="AE27" s="159">
        <f t="shared" ref="AE27" si="28">AE26-AE25</f>
        <v>0.34722222222222221</v>
      </c>
      <c r="AF27" s="193">
        <f>AF26-AF25</f>
        <v>0.33541666666666675</v>
      </c>
      <c r="AG27" s="4">
        <f t="shared" ref="AG27" si="29">AG26-AG25</f>
        <v>0.34722222222222215</v>
      </c>
      <c r="AH27" s="80"/>
    </row>
    <row r="28" spans="1:34">
      <c r="A28" s="46"/>
      <c r="B28" s="47" t="s">
        <v>6</v>
      </c>
      <c r="C28" s="185" t="s">
        <v>3</v>
      </c>
      <c r="D28" s="186" t="s">
        <v>51</v>
      </c>
      <c r="E28" s="202"/>
      <c r="F28" s="91" t="s">
        <v>3</v>
      </c>
      <c r="G28" s="27" t="s">
        <v>3</v>
      </c>
      <c r="H28" s="27" t="s">
        <v>3</v>
      </c>
      <c r="I28" s="247" t="s">
        <v>3</v>
      </c>
      <c r="J28" s="202"/>
      <c r="K28" s="91" t="s">
        <v>3</v>
      </c>
      <c r="L28" s="5" t="s">
        <v>3</v>
      </c>
      <c r="M28" s="91" t="s">
        <v>3</v>
      </c>
      <c r="N28" s="5" t="s">
        <v>3</v>
      </c>
      <c r="O28" s="185" t="s">
        <v>3</v>
      </c>
      <c r="P28" s="202" t="s">
        <v>51</v>
      </c>
      <c r="Q28" s="186" t="s">
        <v>51</v>
      </c>
      <c r="R28" s="182" t="s">
        <v>51</v>
      </c>
      <c r="S28" s="202"/>
      <c r="T28" s="91" t="s">
        <v>3</v>
      </c>
      <c r="U28" s="27" t="s">
        <v>3</v>
      </c>
      <c r="V28" s="27" t="s">
        <v>3</v>
      </c>
      <c r="W28" s="185" t="s">
        <v>3</v>
      </c>
      <c r="X28" s="202"/>
      <c r="Y28" s="91" t="s">
        <v>40</v>
      </c>
      <c r="Z28" s="202" t="s">
        <v>51</v>
      </c>
      <c r="AA28" s="91" t="s">
        <v>3</v>
      </c>
      <c r="AB28" s="182" t="s">
        <v>51</v>
      </c>
      <c r="AC28" s="230" t="s">
        <v>3</v>
      </c>
      <c r="AD28" s="185" t="s">
        <v>3</v>
      </c>
      <c r="AE28" s="202" t="s">
        <v>51</v>
      </c>
      <c r="AF28" s="185" t="s">
        <v>3</v>
      </c>
      <c r="AG28" s="5" t="s">
        <v>3</v>
      </c>
      <c r="AH28" s="80"/>
    </row>
    <row r="29" spans="1:34" s="138" customFormat="1">
      <c r="A29" s="228"/>
      <c r="B29" s="203" t="s">
        <v>7</v>
      </c>
      <c r="C29" s="214" t="s">
        <v>8</v>
      </c>
      <c r="D29" s="210" t="s">
        <v>8</v>
      </c>
      <c r="E29" s="10" t="s">
        <v>8</v>
      </c>
      <c r="F29" s="148" t="s">
        <v>95</v>
      </c>
      <c r="G29" s="28" t="s">
        <v>8</v>
      </c>
      <c r="H29" s="28" t="s">
        <v>8</v>
      </c>
      <c r="I29" s="77" t="s">
        <v>8</v>
      </c>
      <c r="J29" s="10" t="s">
        <v>8</v>
      </c>
      <c r="K29" s="148" t="s">
        <v>95</v>
      </c>
      <c r="L29" s="87" t="s">
        <v>8</v>
      </c>
      <c r="M29" s="148" t="s">
        <v>95</v>
      </c>
      <c r="N29" s="196" t="s">
        <v>8</v>
      </c>
      <c r="O29" s="214" t="s">
        <v>8</v>
      </c>
      <c r="P29" s="10" t="s">
        <v>8</v>
      </c>
      <c r="Q29" s="10" t="s">
        <v>8</v>
      </c>
      <c r="R29" s="28" t="s">
        <v>8</v>
      </c>
      <c r="S29" s="10" t="s">
        <v>8</v>
      </c>
      <c r="T29" s="148" t="s">
        <v>95</v>
      </c>
      <c r="U29" s="28" t="s">
        <v>8</v>
      </c>
      <c r="V29" s="28" t="s">
        <v>8</v>
      </c>
      <c r="W29" s="214" t="s">
        <v>8</v>
      </c>
      <c r="X29" s="10" t="s">
        <v>8</v>
      </c>
      <c r="Y29" s="148" t="s">
        <v>8</v>
      </c>
      <c r="Z29" s="10" t="s">
        <v>8</v>
      </c>
      <c r="AA29" s="148" t="s">
        <v>95</v>
      </c>
      <c r="AB29" s="28" t="s">
        <v>8</v>
      </c>
      <c r="AC29" s="77" t="s">
        <v>8</v>
      </c>
      <c r="AD29" s="214" t="s">
        <v>8</v>
      </c>
      <c r="AE29" s="10" t="s">
        <v>8</v>
      </c>
      <c r="AF29" s="214" t="s">
        <v>8</v>
      </c>
      <c r="AG29" s="196" t="s">
        <v>8</v>
      </c>
      <c r="AH29" s="229"/>
    </row>
    <row r="30" spans="1:34" ht="12.75" customHeight="1">
      <c r="A30" s="6"/>
      <c r="B30" s="7" t="s">
        <v>9</v>
      </c>
      <c r="C30" s="83"/>
      <c r="D30" s="63" t="s">
        <v>30</v>
      </c>
      <c r="E30" s="83"/>
      <c r="F30" s="83"/>
      <c r="G30" s="84" t="s">
        <v>24</v>
      </c>
      <c r="H30" s="83"/>
      <c r="I30" s="83"/>
      <c r="J30" s="85">
        <v>0</v>
      </c>
      <c r="K30" s="85"/>
      <c r="L30" s="86" t="s">
        <v>16</v>
      </c>
      <c r="M30" s="86"/>
      <c r="N30" s="12">
        <v>0</v>
      </c>
      <c r="O30" s="12"/>
      <c r="P30" s="86" t="s">
        <v>17</v>
      </c>
      <c r="Q30" s="86"/>
      <c r="R30" s="84" t="s">
        <v>28</v>
      </c>
      <c r="S30" s="83"/>
      <c r="T30" s="49" t="s">
        <v>31</v>
      </c>
      <c r="U30" s="85"/>
      <c r="V30" s="57" t="s">
        <v>19</v>
      </c>
      <c r="W30" s="84" t="s">
        <v>20</v>
      </c>
      <c r="X30" s="83"/>
      <c r="Y30" s="81" t="s">
        <v>21</v>
      </c>
      <c r="Z30" s="177"/>
      <c r="AA30" s="155" t="s">
        <v>22</v>
      </c>
      <c r="AB30" s="169"/>
      <c r="AC30" s="154"/>
      <c r="AD30" s="151"/>
      <c r="AE30" s="151"/>
      <c r="AF30" s="151"/>
      <c r="AG30" s="151"/>
      <c r="AH30" s="151"/>
    </row>
  </sheetData>
  <protectedRanges>
    <protectedRange sqref="J22" name="Range1"/>
    <protectedRange sqref="C8" name="Range1_2"/>
  </protectedRanges>
  <mergeCells count="5">
    <mergeCell ref="C2:D2"/>
    <mergeCell ref="E2:F2"/>
    <mergeCell ref="C10:G10"/>
    <mergeCell ref="C17:F17"/>
    <mergeCell ref="C24:F24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H12"/>
  <sheetViews>
    <sheetView zoomScale="89" zoomScaleNormal="89" workbookViewId="0">
      <selection activeCell="P13" sqref="O13:P13"/>
    </sheetView>
  </sheetViews>
  <sheetFormatPr defaultRowHeight="15"/>
  <cols>
    <col min="1" max="1" width="9.7109375" customWidth="1"/>
    <col min="2" max="2" width="7" customWidth="1"/>
    <col min="3" max="3" width="4.7109375" customWidth="1"/>
    <col min="4" max="4" width="4.42578125" customWidth="1"/>
    <col min="5" max="6" width="4.5703125" customWidth="1"/>
    <col min="7" max="7" width="4.85546875" customWidth="1"/>
    <col min="8" max="8" width="4.28515625" customWidth="1"/>
    <col min="9" max="10" width="4.5703125" customWidth="1"/>
    <col min="11" max="11" width="4.28515625" customWidth="1"/>
    <col min="12" max="12" width="4.7109375" customWidth="1"/>
    <col min="13" max="13" width="4.140625" customWidth="1"/>
    <col min="14" max="14" width="4.7109375" customWidth="1"/>
    <col min="15" max="15" width="5" customWidth="1"/>
    <col min="16" max="17" width="4.28515625" customWidth="1"/>
    <col min="18" max="18" width="4.42578125" customWidth="1"/>
    <col min="19" max="21" width="4.7109375" customWidth="1"/>
    <col min="22" max="22" width="4.85546875" customWidth="1"/>
    <col min="23" max="23" width="4.7109375" customWidth="1"/>
    <col min="24" max="24" width="4.42578125" customWidth="1"/>
    <col min="25" max="25" width="5" customWidth="1"/>
    <col min="26" max="26" width="4.7109375" customWidth="1"/>
    <col min="27" max="27" width="4.85546875" customWidth="1"/>
    <col min="28" max="28" width="4.7109375" customWidth="1"/>
    <col min="29" max="29" width="4.5703125" customWidth="1"/>
    <col min="30" max="30" width="4.28515625" customWidth="1"/>
    <col min="31" max="31" width="4.85546875" customWidth="1"/>
    <col min="32" max="32" width="4.5703125" customWidth="1"/>
    <col min="33" max="33" width="5" customWidth="1"/>
  </cols>
  <sheetData>
    <row r="1" spans="1:34" ht="28.5" customHeight="1">
      <c r="A1" s="38" t="s">
        <v>0</v>
      </c>
      <c r="B1" s="38"/>
      <c r="C1" s="39" t="s">
        <v>61</v>
      </c>
      <c r="D1" s="39" t="s">
        <v>62</v>
      </c>
      <c r="E1" s="39" t="s">
        <v>63</v>
      </c>
      <c r="F1" s="40" t="s">
        <v>64</v>
      </c>
      <c r="G1" s="39" t="s">
        <v>65</v>
      </c>
      <c r="H1" s="39" t="s">
        <v>66</v>
      </c>
      <c r="I1" s="39" t="s">
        <v>67</v>
      </c>
      <c r="J1" s="39" t="s">
        <v>68</v>
      </c>
      <c r="K1" s="39" t="s">
        <v>69</v>
      </c>
      <c r="L1" s="39" t="s">
        <v>70</v>
      </c>
      <c r="M1" s="39" t="s">
        <v>71</v>
      </c>
      <c r="N1" s="39" t="s">
        <v>72</v>
      </c>
      <c r="O1" s="39" t="s">
        <v>73</v>
      </c>
      <c r="P1" s="39" t="s">
        <v>74</v>
      </c>
      <c r="Q1" s="39" t="s">
        <v>75</v>
      </c>
      <c r="R1" s="39" t="s">
        <v>76</v>
      </c>
      <c r="S1" s="39" t="s">
        <v>77</v>
      </c>
      <c r="T1" s="39" t="s">
        <v>78</v>
      </c>
      <c r="U1" s="39" t="s">
        <v>79</v>
      </c>
      <c r="V1" s="39" t="s">
        <v>80</v>
      </c>
      <c r="W1" s="39" t="s">
        <v>81</v>
      </c>
      <c r="X1" s="39" t="s">
        <v>82</v>
      </c>
      <c r="Y1" s="39" t="s">
        <v>83</v>
      </c>
      <c r="Z1" s="39" t="s">
        <v>84</v>
      </c>
      <c r="AA1" s="39" t="s">
        <v>85</v>
      </c>
      <c r="AB1" s="39" t="s">
        <v>86</v>
      </c>
      <c r="AC1" s="39" t="s">
        <v>87</v>
      </c>
      <c r="AD1" s="39" t="s">
        <v>88</v>
      </c>
      <c r="AE1" s="39" t="s">
        <v>89</v>
      </c>
      <c r="AF1" s="39" t="s">
        <v>94</v>
      </c>
      <c r="AG1" s="39" t="s">
        <v>93</v>
      </c>
      <c r="AH1" s="78" t="s">
        <v>1</v>
      </c>
    </row>
    <row r="2" spans="1:34" ht="15" customHeight="1">
      <c r="A2" s="76"/>
      <c r="B2" s="76" t="s">
        <v>37</v>
      </c>
      <c r="C2" s="272" t="s">
        <v>92</v>
      </c>
      <c r="D2" s="272"/>
      <c r="E2" s="272">
        <v>2022</v>
      </c>
      <c r="F2" s="272"/>
      <c r="G2" s="66"/>
      <c r="H2" s="66"/>
      <c r="I2" s="66"/>
      <c r="J2" s="66"/>
      <c r="K2" s="66"/>
      <c r="L2" s="66"/>
      <c r="M2" s="66"/>
      <c r="N2" s="66"/>
      <c r="O2" s="66"/>
      <c r="P2" s="212"/>
      <c r="Q2" s="212"/>
      <c r="R2" s="212"/>
      <c r="S2" s="212"/>
      <c r="T2" s="212"/>
      <c r="U2" s="212"/>
      <c r="V2" s="212"/>
      <c r="W2" s="212"/>
      <c r="X2" s="212"/>
      <c r="Y2" s="212"/>
      <c r="Z2" s="212"/>
      <c r="AA2" s="212"/>
      <c r="AB2" s="212"/>
      <c r="AC2" s="162"/>
      <c r="AD2" s="162"/>
      <c r="AE2" s="162"/>
      <c r="AF2" s="162"/>
      <c r="AG2" s="162"/>
      <c r="AH2" s="65"/>
    </row>
    <row r="3" spans="1:34" s="32" customFormat="1" ht="12.75" customHeight="1">
      <c r="A3" s="31"/>
      <c r="B3" s="41"/>
      <c r="C3" s="64"/>
      <c r="D3" s="42"/>
      <c r="E3" s="42"/>
      <c r="F3" s="42"/>
      <c r="G3" s="42"/>
      <c r="H3" s="44"/>
      <c r="I3" s="231"/>
      <c r="J3" s="231"/>
      <c r="K3" s="231"/>
      <c r="L3" s="44"/>
      <c r="M3" s="231"/>
      <c r="N3" s="44"/>
      <c r="O3" s="231"/>
      <c r="P3" s="231"/>
      <c r="Q3" s="231"/>
      <c r="R3" s="44"/>
      <c r="S3" s="231"/>
      <c r="T3" s="44"/>
      <c r="U3" s="45"/>
      <c r="V3" s="45"/>
      <c r="W3" s="53"/>
      <c r="X3" s="45"/>
      <c r="Y3" s="45"/>
      <c r="Z3" s="45"/>
      <c r="AA3" s="45"/>
      <c r="AB3" s="61"/>
      <c r="AC3" s="174"/>
      <c r="AD3" s="60"/>
      <c r="AE3" s="60"/>
      <c r="AF3" s="175"/>
      <c r="AG3" s="175"/>
    </row>
    <row r="4" spans="1:34" ht="18.75" customHeight="1">
      <c r="A4" s="70" t="s">
        <v>118</v>
      </c>
      <c r="B4" s="68" t="s">
        <v>2</v>
      </c>
      <c r="C4" s="51">
        <v>0.37013888888888885</v>
      </c>
      <c r="D4" s="190">
        <v>0.37291666666666662</v>
      </c>
      <c r="E4" s="157">
        <v>0.36944444444444446</v>
      </c>
      <c r="F4" s="188" t="s">
        <v>3</v>
      </c>
      <c r="G4" s="19">
        <v>0.37777777777777777</v>
      </c>
      <c r="H4" s="189">
        <v>0.37986111111111115</v>
      </c>
      <c r="I4" s="157">
        <v>0.36805555555555558</v>
      </c>
      <c r="J4" s="19">
        <v>0.36944444444444446</v>
      </c>
      <c r="K4" s="21">
        <v>0.37291666666666662</v>
      </c>
      <c r="L4" s="180">
        <v>0.36458333333333331</v>
      </c>
      <c r="M4" s="188" t="s">
        <v>3</v>
      </c>
      <c r="N4" s="191">
        <v>0.37361111111111112</v>
      </c>
      <c r="O4" s="51">
        <v>0.36458333333333331</v>
      </c>
      <c r="P4" s="188" t="s">
        <v>3</v>
      </c>
      <c r="Q4" s="157">
        <v>0.37708333333333338</v>
      </c>
      <c r="R4" s="181">
        <v>0.3756944444444445</v>
      </c>
      <c r="S4" s="157">
        <v>0.36805555555555558</v>
      </c>
      <c r="T4" s="188" t="s">
        <v>3</v>
      </c>
      <c r="U4" s="181">
        <v>0.37986111111111115</v>
      </c>
      <c r="V4" s="19">
        <v>0.36805555555555558</v>
      </c>
      <c r="W4" s="181">
        <v>0.36805555555555558</v>
      </c>
      <c r="X4" s="190">
        <v>0.37152777777777773</v>
      </c>
      <c r="Y4" s="157">
        <v>0.37708333333333338</v>
      </c>
      <c r="Z4" s="183">
        <v>0.3743055555555555</v>
      </c>
      <c r="AA4" s="188" t="s">
        <v>3</v>
      </c>
      <c r="AB4" s="19">
        <v>0.37152777777777773</v>
      </c>
      <c r="AC4" s="51">
        <v>0.37013888888888885</v>
      </c>
      <c r="AD4" s="205">
        <v>0.37916666666666665</v>
      </c>
      <c r="AE4" s="51">
        <v>0.37013888888888885</v>
      </c>
      <c r="AF4" s="190">
        <v>0.37291666666666662</v>
      </c>
      <c r="AG4" s="157">
        <v>0.36944444444444446</v>
      </c>
      <c r="AH4" s="19"/>
    </row>
    <row r="5" spans="1:34" ht="17.25" customHeight="1">
      <c r="A5" s="71" t="s">
        <v>119</v>
      </c>
      <c r="B5" s="69" t="s">
        <v>4</v>
      </c>
      <c r="C5" s="4">
        <v>0.70833333333333337</v>
      </c>
      <c r="D5" s="193">
        <v>0.70833333333333337</v>
      </c>
      <c r="E5" s="159">
        <v>0.71666666666666667</v>
      </c>
      <c r="F5" s="167" t="s">
        <v>3</v>
      </c>
      <c r="G5" s="20">
        <v>0.71319444444444446</v>
      </c>
      <c r="H5" s="192">
        <v>0.72361111111111109</v>
      </c>
      <c r="I5" s="159">
        <v>0.71666666666666667</v>
      </c>
      <c r="J5" s="20">
        <v>0.71666666666666667</v>
      </c>
      <c r="K5" s="22">
        <v>0.70833333333333337</v>
      </c>
      <c r="L5" s="16">
        <v>0.71180555555555547</v>
      </c>
      <c r="M5" s="167" t="s">
        <v>3</v>
      </c>
      <c r="N5" s="194">
        <v>0.71111111111111114</v>
      </c>
      <c r="O5" s="4">
        <v>0.71180555555555547</v>
      </c>
      <c r="P5" s="167" t="s">
        <v>3</v>
      </c>
      <c r="Q5" s="159">
        <v>0.71180555555555547</v>
      </c>
      <c r="R5" s="3">
        <v>0.71875</v>
      </c>
      <c r="S5" s="159">
        <v>0.71666666666666667</v>
      </c>
      <c r="T5" s="167" t="s">
        <v>3</v>
      </c>
      <c r="U5" s="3">
        <v>0.72361111111111109</v>
      </c>
      <c r="V5" s="20">
        <v>0.71250000000000002</v>
      </c>
      <c r="W5" s="3">
        <v>0.71111111111111114</v>
      </c>
      <c r="X5" s="193">
        <v>0.71527777777777779</v>
      </c>
      <c r="Y5" s="159">
        <v>0.71180555555555547</v>
      </c>
      <c r="Z5" s="184">
        <v>0.71527777777777779</v>
      </c>
      <c r="AA5" s="167" t="s">
        <v>3</v>
      </c>
      <c r="AB5" s="20">
        <v>0.71666666666666667</v>
      </c>
      <c r="AC5" s="4">
        <v>0.70833333333333337</v>
      </c>
      <c r="AD5" s="193">
        <v>0.71458333333333324</v>
      </c>
      <c r="AE5" s="4">
        <v>0.71527777777777779</v>
      </c>
      <c r="AF5" s="193">
        <v>0.7104166666666667</v>
      </c>
      <c r="AG5" s="159">
        <v>0.71666666666666667</v>
      </c>
      <c r="AH5" s="20"/>
    </row>
    <row r="6" spans="1:34">
      <c r="A6" s="71"/>
      <c r="B6" s="69" t="s">
        <v>5</v>
      </c>
      <c r="C6" s="4">
        <f t="shared" ref="C6" si="0">C5-C4</f>
        <v>0.33819444444444452</v>
      </c>
      <c r="D6" s="193">
        <f>D5-D4</f>
        <v>0.33541666666666675</v>
      </c>
      <c r="E6" s="159">
        <f t="shared" ref="E6:G6" si="1">E5-E4</f>
        <v>0.34722222222222221</v>
      </c>
      <c r="F6" s="167" t="s">
        <v>3</v>
      </c>
      <c r="G6" s="20">
        <f t="shared" si="1"/>
        <v>0.3354166666666667</v>
      </c>
      <c r="H6" s="192">
        <f>H5-H4</f>
        <v>0.34374999999999994</v>
      </c>
      <c r="I6" s="159">
        <f t="shared" ref="I6:J6" si="2">I5-I4</f>
        <v>0.34861111111111109</v>
      </c>
      <c r="J6" s="20">
        <f t="shared" si="2"/>
        <v>0.34722222222222221</v>
      </c>
      <c r="K6" s="22">
        <f>K5-K4</f>
        <v>0.33541666666666675</v>
      </c>
      <c r="L6" s="16">
        <f>L5-L4</f>
        <v>0.34722222222222215</v>
      </c>
      <c r="M6" s="167" t="s">
        <v>3</v>
      </c>
      <c r="N6" s="88">
        <f t="shared" ref="M6:Q6" si="3">N5-N4</f>
        <v>0.33750000000000002</v>
      </c>
      <c r="O6" s="4">
        <f t="shared" si="3"/>
        <v>0.34722222222222215</v>
      </c>
      <c r="P6" s="167" t="s">
        <v>3</v>
      </c>
      <c r="Q6" s="159">
        <f t="shared" si="3"/>
        <v>0.33472222222222209</v>
      </c>
      <c r="R6" s="3">
        <f>R5-R4</f>
        <v>0.3430555555555555</v>
      </c>
      <c r="S6" s="159">
        <f t="shared" ref="S6:T6" si="4">S5-S4</f>
        <v>0.34861111111111109</v>
      </c>
      <c r="T6" s="167" t="s">
        <v>3</v>
      </c>
      <c r="U6" s="3">
        <v>0.34374999999999994</v>
      </c>
      <c r="V6" s="20">
        <f>V5-V4</f>
        <v>0.34444444444444444</v>
      </c>
      <c r="W6" s="3">
        <f t="shared" ref="W6:AC6" si="5">W5-W4</f>
        <v>0.34305555555555556</v>
      </c>
      <c r="X6" s="193">
        <f>X5-X4</f>
        <v>0.34375000000000006</v>
      </c>
      <c r="Y6" s="159">
        <f t="shared" si="5"/>
        <v>0.33472222222222209</v>
      </c>
      <c r="Z6" s="4">
        <f t="shared" si="5"/>
        <v>0.34097222222222229</v>
      </c>
      <c r="AA6" s="167" t="s">
        <v>3</v>
      </c>
      <c r="AB6" s="20">
        <f t="shared" si="5"/>
        <v>0.34513888888888894</v>
      </c>
      <c r="AC6" s="4">
        <f t="shared" si="5"/>
        <v>0.33819444444444452</v>
      </c>
      <c r="AD6" s="193">
        <f>AD5-AD4</f>
        <v>0.33541666666666659</v>
      </c>
      <c r="AE6" s="4">
        <f t="shared" ref="AE6" si="6">AE5-AE4</f>
        <v>0.34513888888888894</v>
      </c>
      <c r="AF6" s="193">
        <f>AF5-AF4</f>
        <v>0.33750000000000008</v>
      </c>
      <c r="AG6" s="159">
        <f t="shared" ref="AG6" si="7">AG5-AG4</f>
        <v>0.34722222222222221</v>
      </c>
      <c r="AH6" s="20"/>
    </row>
    <row r="7" spans="1:34" s="138" customFormat="1" ht="13.5" customHeight="1">
      <c r="A7" s="137"/>
      <c r="B7" s="97" t="s">
        <v>6</v>
      </c>
      <c r="C7" s="5" t="s">
        <v>3</v>
      </c>
      <c r="D7" s="185" t="s">
        <v>3</v>
      </c>
      <c r="E7" s="202" t="s">
        <v>51</v>
      </c>
      <c r="F7" s="91" t="s">
        <v>3</v>
      </c>
      <c r="G7" s="27" t="s">
        <v>40</v>
      </c>
      <c r="H7" s="97" t="s">
        <v>3</v>
      </c>
      <c r="I7" s="186" t="s">
        <v>51</v>
      </c>
      <c r="J7" s="161" t="s">
        <v>51</v>
      </c>
      <c r="K7" s="27" t="s">
        <v>3</v>
      </c>
      <c r="L7" s="97" t="s">
        <v>3</v>
      </c>
      <c r="M7" s="91" t="s">
        <v>3</v>
      </c>
      <c r="N7" s="185" t="s">
        <v>3</v>
      </c>
      <c r="O7" s="5" t="s">
        <v>3</v>
      </c>
      <c r="P7" s="91" t="s">
        <v>3</v>
      </c>
      <c r="Q7" s="202" t="s">
        <v>51</v>
      </c>
      <c r="R7" s="202"/>
      <c r="S7" s="186" t="s">
        <v>51</v>
      </c>
      <c r="T7" s="91" t="s">
        <v>3</v>
      </c>
      <c r="U7" s="5" t="s">
        <v>3</v>
      </c>
      <c r="V7" s="218" t="s">
        <v>3</v>
      </c>
      <c r="W7" s="202"/>
      <c r="X7" s="185" t="s">
        <v>3</v>
      </c>
      <c r="Y7" s="202" t="s">
        <v>51</v>
      </c>
      <c r="Z7" s="5" t="s">
        <v>3</v>
      </c>
      <c r="AA7" s="91" t="s">
        <v>3</v>
      </c>
      <c r="AB7" s="27" t="s">
        <v>3</v>
      </c>
      <c r="AC7" s="5" t="s">
        <v>3</v>
      </c>
      <c r="AD7" s="208"/>
      <c r="AE7" s="5" t="s">
        <v>3</v>
      </c>
      <c r="AF7" s="185" t="s">
        <v>3</v>
      </c>
      <c r="AG7" s="202" t="s">
        <v>51</v>
      </c>
      <c r="AH7" s="27"/>
    </row>
    <row r="8" spans="1:34" s="96" customFormat="1">
      <c r="A8" s="100"/>
      <c r="B8" s="98" t="s">
        <v>7</v>
      </c>
      <c r="C8" s="196" t="s">
        <v>8</v>
      </c>
      <c r="D8" s="214" t="s">
        <v>8</v>
      </c>
      <c r="E8" s="10" t="s">
        <v>8</v>
      </c>
      <c r="F8" s="148" t="s">
        <v>95</v>
      </c>
      <c r="G8" s="28" t="s">
        <v>8</v>
      </c>
      <c r="H8" s="248" t="s">
        <v>8</v>
      </c>
      <c r="I8" s="10" t="s">
        <v>8</v>
      </c>
      <c r="J8" s="28" t="s">
        <v>8</v>
      </c>
      <c r="K8" s="28" t="s">
        <v>8</v>
      </c>
      <c r="L8" s="98" t="s">
        <v>8</v>
      </c>
      <c r="M8" s="148" t="s">
        <v>95</v>
      </c>
      <c r="N8" s="214" t="s">
        <v>8</v>
      </c>
      <c r="O8" s="196" t="s">
        <v>8</v>
      </c>
      <c r="P8" s="148" t="s">
        <v>95</v>
      </c>
      <c r="Q8" s="87" t="s">
        <v>8</v>
      </c>
      <c r="R8" s="10" t="s">
        <v>8</v>
      </c>
      <c r="S8" s="10" t="s">
        <v>8</v>
      </c>
      <c r="T8" s="148" t="s">
        <v>95</v>
      </c>
      <c r="U8" s="10" t="s">
        <v>8</v>
      </c>
      <c r="V8" s="28" t="s">
        <v>8</v>
      </c>
      <c r="W8" s="10" t="s">
        <v>8</v>
      </c>
      <c r="X8" s="214" t="s">
        <v>8</v>
      </c>
      <c r="Y8" s="87" t="s">
        <v>8</v>
      </c>
      <c r="Z8" s="87" t="s">
        <v>8</v>
      </c>
      <c r="AA8" s="148" t="s">
        <v>95</v>
      </c>
      <c r="AB8" s="28" t="s">
        <v>8</v>
      </c>
      <c r="AC8" s="196" t="s">
        <v>8</v>
      </c>
      <c r="AD8" s="214" t="s">
        <v>8</v>
      </c>
      <c r="AE8" s="196" t="s">
        <v>8</v>
      </c>
      <c r="AF8" s="214" t="s">
        <v>8</v>
      </c>
      <c r="AG8" s="10" t="s">
        <v>8</v>
      </c>
      <c r="AH8" s="28"/>
    </row>
    <row r="9" spans="1:34" ht="15.75" customHeight="1">
      <c r="A9" s="276"/>
      <c r="B9" s="277" t="s">
        <v>9</v>
      </c>
      <c r="C9" s="278"/>
      <c r="D9" s="279" t="s">
        <v>30</v>
      </c>
      <c r="E9" s="278"/>
      <c r="F9" s="278"/>
      <c r="G9" s="280" t="s">
        <v>24</v>
      </c>
      <c r="H9" s="281"/>
      <c r="I9" s="282" t="s">
        <v>31</v>
      </c>
      <c r="J9" s="283"/>
      <c r="K9" s="283"/>
      <c r="L9" s="284" t="s">
        <v>16</v>
      </c>
      <c r="M9" s="284"/>
      <c r="N9" s="285" t="s">
        <v>32</v>
      </c>
      <c r="O9" s="286"/>
      <c r="P9" s="284" t="s">
        <v>17</v>
      </c>
      <c r="Q9" s="284"/>
      <c r="R9" s="287" t="s">
        <v>33</v>
      </c>
      <c r="S9" s="281"/>
      <c r="T9" s="288" t="s">
        <v>21</v>
      </c>
      <c r="U9" s="283"/>
      <c r="V9" s="289" t="s">
        <v>19</v>
      </c>
      <c r="W9" s="287" t="s">
        <v>10</v>
      </c>
      <c r="X9" s="281"/>
      <c r="Y9" s="286">
        <v>0</v>
      </c>
      <c r="Z9" s="286"/>
      <c r="AA9" s="284" t="s">
        <v>22</v>
      </c>
      <c r="AB9" s="290"/>
      <c r="AC9" s="286"/>
      <c r="AD9" s="290"/>
      <c r="AE9" s="290"/>
      <c r="AF9" s="290"/>
      <c r="AG9" s="290"/>
      <c r="AH9" s="290"/>
    </row>
    <row r="10" spans="1:34" s="32" customFormat="1" ht="13.5" customHeight="1">
      <c r="A10" s="144"/>
      <c r="B10" s="174"/>
      <c r="C10" s="291"/>
      <c r="D10" s="291"/>
      <c r="E10" s="291"/>
      <c r="F10" s="291"/>
      <c r="G10" s="291"/>
      <c r="H10" s="59"/>
      <c r="I10" s="59"/>
      <c r="J10" s="165"/>
      <c r="K10" s="59"/>
      <c r="L10" s="165"/>
      <c r="M10" s="59"/>
      <c r="N10" s="165"/>
      <c r="O10" s="59"/>
      <c r="P10" s="144"/>
      <c r="Q10" s="144"/>
      <c r="R10" s="165"/>
      <c r="S10" s="59"/>
      <c r="T10" s="166"/>
      <c r="U10" s="59"/>
      <c r="V10" s="59"/>
      <c r="W10" s="59"/>
      <c r="X10" s="59"/>
      <c r="Y10" s="59"/>
      <c r="Z10" s="59"/>
      <c r="AA10" s="59"/>
      <c r="AB10" s="60"/>
      <c r="AC10" s="59"/>
      <c r="AD10" s="60"/>
      <c r="AE10" s="60"/>
      <c r="AF10" s="60"/>
      <c r="AG10" s="60"/>
      <c r="AH10" s="60"/>
    </row>
    <row r="11" spans="1:34">
      <c r="A11" s="290"/>
      <c r="B11" s="290"/>
      <c r="C11" s="290"/>
      <c r="D11" s="290"/>
      <c r="E11" s="290"/>
      <c r="F11" s="290"/>
      <c r="G11" s="290"/>
      <c r="H11" s="290"/>
      <c r="I11" s="290"/>
      <c r="J11" s="290"/>
      <c r="K11" s="290"/>
      <c r="L11" s="290"/>
      <c r="M11" s="290"/>
      <c r="N11" s="290"/>
      <c r="O11" s="290"/>
      <c r="P11" s="290"/>
      <c r="Q11" s="290"/>
      <c r="R11" s="290"/>
      <c r="S11" s="290"/>
      <c r="T11" s="290"/>
      <c r="U11" s="290"/>
      <c r="V11" s="290"/>
      <c r="W11" s="290"/>
      <c r="X11" s="290"/>
      <c r="Y11" s="290"/>
      <c r="Z11" s="290"/>
      <c r="AA11" s="290"/>
      <c r="AB11" s="290"/>
      <c r="AC11" s="290"/>
      <c r="AD11" s="290"/>
      <c r="AE11" s="290"/>
      <c r="AF11" s="290"/>
      <c r="AG11" s="290"/>
      <c r="AH11" s="290"/>
    </row>
    <row r="12" spans="1:34">
      <c r="A12" s="290"/>
      <c r="B12" s="290"/>
      <c r="C12" s="290"/>
      <c r="D12" s="290"/>
      <c r="E12" s="290"/>
      <c r="F12" s="290"/>
      <c r="G12" s="290"/>
      <c r="H12" s="290"/>
      <c r="I12" s="290"/>
      <c r="J12" s="290"/>
      <c r="K12" s="290"/>
      <c r="L12" s="290"/>
      <c r="M12" s="290"/>
      <c r="N12" s="290"/>
      <c r="O12" s="290"/>
      <c r="P12" s="290"/>
      <c r="Q12" s="290"/>
      <c r="R12" s="290"/>
      <c r="S12" s="290"/>
      <c r="T12" s="290"/>
      <c r="U12" s="290"/>
      <c r="V12" s="290"/>
      <c r="W12" s="290"/>
      <c r="X12" s="290"/>
      <c r="Y12" s="290"/>
      <c r="Z12" s="290"/>
      <c r="AA12" s="290"/>
      <c r="AB12" s="290"/>
      <c r="AC12" s="290"/>
      <c r="AD12" s="290"/>
      <c r="AE12" s="290"/>
      <c r="AF12" s="290"/>
      <c r="AG12" s="290"/>
      <c r="AH12" s="290"/>
    </row>
  </sheetData>
  <mergeCells count="3">
    <mergeCell ref="C2:D2"/>
    <mergeCell ref="E2:F2"/>
    <mergeCell ref="C10:G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Sheet8</vt:lpstr>
      <vt:lpstr>Sheet9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AMAHRC</cp:lastModifiedBy>
  <cp:lastPrinted>2022-02-02T07:03:34Z</cp:lastPrinted>
  <dcterms:created xsi:type="dcterms:W3CDTF">2015-06-05T18:17:20Z</dcterms:created>
  <dcterms:modified xsi:type="dcterms:W3CDTF">2023-01-07T06:41:11Z</dcterms:modified>
</cp:coreProperties>
</file>