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D:\EST\Website\Biometric report for website\March 2025\"/>
    </mc:Choice>
  </mc:AlternateContent>
  <xr:revisionPtr revIDLastSave="0" documentId="13_ncr:1_{CDABA7B1-C144-4BA0-9A36-A4F3F4E8EA97}" xr6:coauthVersionLast="47" xr6:coauthVersionMax="47" xr10:uidLastSave="{00000000-0000-0000-0000-000000000000}"/>
  <bookViews>
    <workbookView xWindow="-120" yWindow="-120" windowWidth="24240" windowHeight="13020" firstSheet="1" activeTab="1" xr2:uid="{00000000-000D-0000-FFFF-FFFF00000000}"/>
  </bookViews>
  <sheets>
    <sheet name="Sheet13" sheetId="13" state="hidden" r:id="rId1"/>
    <sheet name="March 25" sheetId="3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D177" i="35" l="1"/>
  <c r="AA177" i="35"/>
  <c r="AF169" i="35"/>
  <c r="AE169" i="35"/>
  <c r="AD169" i="35"/>
  <c r="AC169" i="35"/>
  <c r="AB169" i="35"/>
  <c r="AA169" i="35"/>
  <c r="Y169" i="35"/>
  <c r="X169" i="35"/>
  <c r="W169" i="35"/>
  <c r="V169" i="35"/>
  <c r="U169" i="35"/>
  <c r="T169" i="35"/>
  <c r="R169" i="35"/>
  <c r="P169" i="35"/>
  <c r="O169" i="35"/>
  <c r="N169" i="35"/>
  <c r="M169" i="35"/>
  <c r="K169" i="35"/>
  <c r="J169" i="35"/>
  <c r="I169" i="35"/>
  <c r="H169" i="35"/>
  <c r="G169" i="35"/>
  <c r="F169" i="35"/>
  <c r="D169" i="35"/>
  <c r="O73" i="35"/>
  <c r="AE177" i="35"/>
  <c r="AC177" i="35"/>
  <c r="AB177" i="35"/>
  <c r="Y177" i="35"/>
  <c r="X177" i="35"/>
  <c r="W177" i="35"/>
  <c r="V177" i="35"/>
  <c r="U177" i="35"/>
  <c r="T177" i="35"/>
  <c r="R177" i="35"/>
  <c r="P177" i="35"/>
  <c r="O177" i="35"/>
  <c r="N177" i="35"/>
  <c r="M177" i="35"/>
  <c r="K177" i="35"/>
  <c r="J177" i="35"/>
  <c r="I177" i="35"/>
  <c r="H177" i="35"/>
  <c r="G177" i="35"/>
  <c r="F177" i="35"/>
  <c r="D177" i="35"/>
  <c r="AF209" i="35"/>
  <c r="AE209" i="35"/>
  <c r="AD209" i="35"/>
  <c r="AC209" i="35"/>
  <c r="AB209" i="35"/>
  <c r="AA209" i="35"/>
  <c r="Y209" i="35"/>
  <c r="W209" i="35"/>
  <c r="V209" i="35"/>
  <c r="U209" i="35"/>
  <c r="T209" i="35"/>
  <c r="R209" i="35"/>
  <c r="P209" i="35"/>
  <c r="O209" i="35"/>
  <c r="N209" i="35"/>
  <c r="M209" i="35"/>
  <c r="K209" i="35"/>
  <c r="J209" i="35"/>
  <c r="I209" i="35"/>
  <c r="H209" i="35"/>
  <c r="G209" i="35"/>
  <c r="F209" i="35"/>
  <c r="D209" i="35"/>
  <c r="AF201" i="35"/>
  <c r="AE201" i="35"/>
  <c r="AD201" i="35"/>
  <c r="AC201" i="35"/>
  <c r="AB201" i="35"/>
  <c r="AA201" i="35"/>
  <c r="Y201" i="35"/>
  <c r="X201" i="35"/>
  <c r="W201" i="35"/>
  <c r="V201" i="35"/>
  <c r="U201" i="35"/>
  <c r="T201" i="35"/>
  <c r="R201" i="35"/>
  <c r="P201" i="35"/>
  <c r="O201" i="35"/>
  <c r="N201" i="35"/>
  <c r="M201" i="35"/>
  <c r="K201" i="35"/>
  <c r="J201" i="35"/>
  <c r="I201" i="35"/>
  <c r="H201" i="35"/>
  <c r="G201" i="35"/>
  <c r="F201" i="35"/>
  <c r="D201" i="35"/>
  <c r="AF193" i="35"/>
  <c r="AE193" i="35"/>
  <c r="AD193" i="35"/>
  <c r="AC193" i="35"/>
  <c r="AB193" i="35"/>
  <c r="AA193" i="35"/>
  <c r="Y193" i="35"/>
  <c r="X193" i="35"/>
  <c r="V193" i="35"/>
  <c r="U193" i="35"/>
  <c r="T193" i="35"/>
  <c r="R193" i="35"/>
  <c r="P193" i="35"/>
  <c r="O193" i="35"/>
  <c r="N193" i="35"/>
  <c r="M193" i="35"/>
  <c r="K193" i="35"/>
  <c r="J193" i="35"/>
  <c r="I193" i="35"/>
  <c r="H193" i="35"/>
  <c r="G193" i="35"/>
  <c r="F193" i="35"/>
  <c r="D193" i="35"/>
  <c r="AF185" i="35"/>
  <c r="AE185" i="35"/>
  <c r="AD185" i="35"/>
  <c r="AC185" i="35"/>
  <c r="AB185" i="35"/>
  <c r="AA185" i="35"/>
  <c r="Y185" i="35"/>
  <c r="X185" i="35"/>
  <c r="W185" i="35"/>
  <c r="V185" i="35"/>
  <c r="U185" i="35"/>
  <c r="T185" i="35"/>
  <c r="R185" i="35"/>
  <c r="P185" i="35"/>
  <c r="O185" i="35"/>
  <c r="N185" i="35"/>
  <c r="M185" i="35"/>
  <c r="K185" i="35"/>
  <c r="J185" i="35"/>
  <c r="I185" i="35"/>
  <c r="H185" i="35"/>
  <c r="F185" i="35"/>
  <c r="D185" i="35"/>
  <c r="AF161" i="35"/>
  <c r="AE161" i="35"/>
  <c r="AD161" i="35"/>
  <c r="AC161" i="35"/>
  <c r="AB161" i="35"/>
  <c r="AA161" i="35"/>
  <c r="Y161" i="35"/>
  <c r="X161" i="35"/>
  <c r="W161" i="35"/>
  <c r="V161" i="35"/>
  <c r="U161" i="35"/>
  <c r="T161" i="35"/>
  <c r="R161" i="35"/>
  <c r="P161" i="35"/>
  <c r="O161" i="35"/>
  <c r="N161" i="35"/>
  <c r="M161" i="35"/>
  <c r="K161" i="35"/>
  <c r="J161" i="35"/>
  <c r="I161" i="35"/>
  <c r="H161" i="35"/>
  <c r="G161" i="35"/>
  <c r="F161" i="35"/>
  <c r="D161" i="35"/>
  <c r="AF153" i="35"/>
  <c r="AE153" i="35"/>
  <c r="AD153" i="35"/>
  <c r="AC153" i="35"/>
  <c r="AB153" i="35"/>
  <c r="AA153" i="35"/>
  <c r="Y153" i="35"/>
  <c r="X153" i="35"/>
  <c r="W153" i="35"/>
  <c r="V153" i="35"/>
  <c r="U153" i="35"/>
  <c r="T153" i="35"/>
  <c r="R153" i="35"/>
  <c r="P153" i="35"/>
  <c r="O153" i="35"/>
  <c r="N153" i="35"/>
  <c r="M153" i="35"/>
  <c r="K153" i="35"/>
  <c r="J153" i="35"/>
  <c r="I153" i="35"/>
  <c r="G153" i="35"/>
  <c r="F153" i="35"/>
  <c r="D153" i="35"/>
  <c r="AF145" i="35"/>
  <c r="AE145" i="35"/>
  <c r="AD145" i="35"/>
  <c r="AC145" i="35"/>
  <c r="AB145" i="35"/>
  <c r="AA145" i="35"/>
  <c r="Y145" i="35"/>
  <c r="W145" i="35"/>
  <c r="V145" i="35"/>
  <c r="U145" i="35"/>
  <c r="T145" i="35"/>
  <c r="R145" i="35"/>
  <c r="P145" i="35"/>
  <c r="O145" i="35"/>
  <c r="N145" i="35"/>
  <c r="M145" i="35"/>
  <c r="K145" i="35"/>
  <c r="J145" i="35"/>
  <c r="I145" i="35"/>
  <c r="H145" i="35"/>
  <c r="G145" i="35"/>
  <c r="F145" i="35"/>
  <c r="D145" i="35"/>
  <c r="AF137" i="35"/>
  <c r="AE137" i="35"/>
  <c r="AD137" i="35"/>
  <c r="AC137" i="35"/>
  <c r="AB137" i="35"/>
  <c r="AA137" i="35"/>
  <c r="Y137" i="35"/>
  <c r="X137" i="35"/>
  <c r="W137" i="35"/>
  <c r="V137" i="35"/>
  <c r="U137" i="35"/>
  <c r="T137" i="35"/>
  <c r="R137" i="35"/>
  <c r="P137" i="35"/>
  <c r="O137" i="35"/>
  <c r="N137" i="35"/>
  <c r="M137" i="35"/>
  <c r="K137" i="35"/>
  <c r="J137" i="35"/>
  <c r="I137" i="35"/>
  <c r="H137" i="35"/>
  <c r="G137" i="35"/>
  <c r="F137" i="35"/>
  <c r="D137" i="35"/>
  <c r="AF129" i="35"/>
  <c r="AE129" i="35"/>
  <c r="AD129" i="35"/>
  <c r="AC129" i="35"/>
  <c r="AB129" i="35"/>
  <c r="AA129" i="35"/>
  <c r="Y129" i="35"/>
  <c r="W129" i="35"/>
  <c r="V129" i="35"/>
  <c r="U129" i="35"/>
  <c r="T129" i="35"/>
  <c r="R129" i="35"/>
  <c r="P129" i="35"/>
  <c r="O129" i="35"/>
  <c r="N129" i="35"/>
  <c r="M129" i="35"/>
  <c r="K129" i="35"/>
  <c r="J129" i="35"/>
  <c r="I129" i="35"/>
  <c r="H129" i="35"/>
  <c r="G129" i="35"/>
  <c r="F129" i="35"/>
  <c r="D129" i="35"/>
  <c r="AF89" i="35"/>
  <c r="AD89" i="35"/>
  <c r="AC89" i="35"/>
  <c r="AB89" i="35"/>
  <c r="AA89" i="35"/>
  <c r="Y89" i="35"/>
  <c r="X89" i="35"/>
  <c r="W89" i="35"/>
  <c r="V89" i="35"/>
  <c r="U89" i="35"/>
  <c r="T89" i="35"/>
  <c r="R89" i="35"/>
  <c r="P89" i="35"/>
  <c r="O89" i="35"/>
  <c r="N89" i="35"/>
  <c r="M89" i="35"/>
  <c r="K89" i="35"/>
  <c r="J89" i="35"/>
  <c r="I89" i="35"/>
  <c r="H89" i="35"/>
  <c r="G89" i="35"/>
  <c r="F89" i="35"/>
  <c r="D89" i="35"/>
  <c r="AF97" i="35"/>
  <c r="AE97" i="35"/>
  <c r="AD97" i="35"/>
  <c r="AC97" i="35"/>
  <c r="AB97" i="35"/>
  <c r="AA97" i="35"/>
  <c r="Y97" i="35"/>
  <c r="X97" i="35"/>
  <c r="W97" i="35"/>
  <c r="V97" i="35"/>
  <c r="U97" i="35"/>
  <c r="T97" i="35"/>
  <c r="R97" i="35"/>
  <c r="P97" i="35"/>
  <c r="O97" i="35"/>
  <c r="N97" i="35"/>
  <c r="M97" i="35"/>
  <c r="K97" i="35"/>
  <c r="J97" i="35"/>
  <c r="I97" i="35"/>
  <c r="H97" i="35"/>
  <c r="G97" i="35"/>
  <c r="F97" i="35"/>
  <c r="D97" i="35"/>
  <c r="AF121" i="35"/>
  <c r="AE121" i="35"/>
  <c r="AD121" i="35"/>
  <c r="AC121" i="35"/>
  <c r="AB121" i="35"/>
  <c r="AA121" i="35"/>
  <c r="Y121" i="35"/>
  <c r="X121" i="35"/>
  <c r="W121" i="35"/>
  <c r="V121" i="35"/>
  <c r="U121" i="35"/>
  <c r="T121" i="35"/>
  <c r="R121" i="35"/>
  <c r="P121" i="35"/>
  <c r="O121" i="35"/>
  <c r="N121" i="35"/>
  <c r="M121" i="35"/>
  <c r="K121" i="35"/>
  <c r="J121" i="35"/>
  <c r="I121" i="35"/>
  <c r="H121" i="35"/>
  <c r="G121" i="35"/>
  <c r="F121" i="35"/>
  <c r="D121" i="35"/>
  <c r="AF113" i="35"/>
  <c r="AE113" i="35"/>
  <c r="AD113" i="35"/>
  <c r="AC113" i="35"/>
  <c r="AB113" i="35"/>
  <c r="AA113" i="35"/>
  <c r="Y113" i="35"/>
  <c r="X113" i="35"/>
  <c r="W113" i="35"/>
  <c r="V113" i="35"/>
  <c r="U113" i="35"/>
  <c r="T113" i="35"/>
  <c r="R113" i="35"/>
  <c r="P113" i="35"/>
  <c r="O113" i="35"/>
  <c r="N113" i="35"/>
  <c r="M113" i="35"/>
  <c r="K113" i="35"/>
  <c r="I113" i="35"/>
  <c r="H113" i="35"/>
  <c r="G113" i="35"/>
  <c r="F113" i="35"/>
  <c r="D113" i="35"/>
  <c r="AF105" i="35"/>
  <c r="AE105" i="35"/>
  <c r="AD105" i="35"/>
  <c r="AC105" i="35"/>
  <c r="AB105" i="35"/>
  <c r="AA105" i="35"/>
  <c r="Y105" i="35"/>
  <c r="X105" i="35"/>
  <c r="W105" i="35"/>
  <c r="V105" i="35"/>
  <c r="U105" i="35"/>
  <c r="T105" i="35"/>
  <c r="R105" i="35"/>
  <c r="P105" i="35"/>
  <c r="O105" i="35"/>
  <c r="N105" i="35"/>
  <c r="M105" i="35"/>
  <c r="K105" i="35"/>
  <c r="J105" i="35"/>
  <c r="I105" i="35"/>
  <c r="H105" i="35"/>
  <c r="G105" i="35"/>
  <c r="F105" i="35"/>
  <c r="D105" i="35"/>
  <c r="AF81" i="35"/>
  <c r="AE81" i="35"/>
  <c r="AD81" i="35"/>
  <c r="AC81" i="35"/>
  <c r="AB81" i="35"/>
  <c r="AA81" i="35"/>
  <c r="Y81" i="35"/>
  <c r="X81" i="35"/>
  <c r="W81" i="35"/>
  <c r="V81" i="35"/>
  <c r="U81" i="35"/>
  <c r="T81" i="35"/>
  <c r="R81" i="35"/>
  <c r="P81" i="35"/>
  <c r="N81" i="35"/>
  <c r="M81" i="35"/>
  <c r="K81" i="35"/>
  <c r="J81" i="35"/>
  <c r="I81" i="35"/>
  <c r="H81" i="35"/>
  <c r="G81" i="35"/>
  <c r="F81" i="35"/>
  <c r="D81" i="35"/>
  <c r="AF73" i="35"/>
  <c r="AE73" i="35"/>
  <c r="AD73" i="35"/>
  <c r="AC73" i="35"/>
  <c r="AA73" i="35"/>
  <c r="Y73" i="35"/>
  <c r="X73" i="35"/>
  <c r="W73" i="35"/>
  <c r="V73" i="35"/>
  <c r="U73" i="35"/>
  <c r="T73" i="35"/>
  <c r="R73" i="35"/>
  <c r="P73" i="35"/>
  <c r="N73" i="35"/>
  <c r="M73" i="35"/>
  <c r="K73" i="35"/>
  <c r="J73" i="35"/>
  <c r="I73" i="35"/>
  <c r="H73" i="35"/>
  <c r="G73" i="35"/>
  <c r="F73" i="35"/>
  <c r="D73" i="35"/>
  <c r="AF65" i="35"/>
  <c r="AE65" i="35"/>
  <c r="AD65" i="35"/>
  <c r="AC65" i="35"/>
  <c r="AB65" i="35"/>
  <c r="AA65" i="35"/>
  <c r="Y65" i="35"/>
  <c r="X65" i="35"/>
  <c r="W65" i="35"/>
  <c r="V65" i="35"/>
  <c r="U65" i="35"/>
  <c r="T65" i="35"/>
  <c r="R65" i="35"/>
  <c r="P65" i="35"/>
  <c r="O65" i="35"/>
  <c r="N65" i="35"/>
  <c r="M65" i="35"/>
  <c r="K65" i="35"/>
  <c r="I65" i="35"/>
  <c r="H65" i="35"/>
  <c r="G65" i="35"/>
  <c r="F65" i="35"/>
  <c r="D65" i="35"/>
  <c r="AF57" i="35"/>
  <c r="AE57" i="35"/>
  <c r="AD57" i="35"/>
  <c r="AC57" i="35"/>
  <c r="AB57" i="35"/>
  <c r="AA57" i="35"/>
  <c r="Y57" i="35"/>
  <c r="X57" i="35"/>
  <c r="W57" i="35"/>
  <c r="T57" i="35"/>
  <c r="R57" i="35"/>
  <c r="P57" i="35"/>
  <c r="O57" i="35"/>
  <c r="N57" i="35"/>
  <c r="M57" i="35"/>
  <c r="K57" i="35"/>
  <c r="J57" i="35"/>
  <c r="I57" i="35"/>
  <c r="H57" i="35"/>
  <c r="G57" i="35"/>
  <c r="F57" i="35"/>
  <c r="D57" i="35"/>
  <c r="AF49" i="35"/>
  <c r="AE49" i="35"/>
  <c r="AD49" i="35"/>
  <c r="AC49" i="35"/>
  <c r="AB49" i="35"/>
  <c r="AA49" i="35"/>
  <c r="Y49" i="35"/>
  <c r="X49" i="35"/>
  <c r="W49" i="35"/>
  <c r="V49" i="35"/>
  <c r="U49" i="35"/>
  <c r="T49" i="35"/>
  <c r="R49" i="35"/>
  <c r="P49" i="35"/>
  <c r="O49" i="35"/>
  <c r="N49" i="35"/>
  <c r="M49" i="35"/>
  <c r="K49" i="35"/>
  <c r="J49" i="35"/>
  <c r="I49" i="35"/>
  <c r="H49" i="35"/>
  <c r="G49" i="35"/>
  <c r="F49" i="35"/>
  <c r="D49" i="35"/>
  <c r="AF41" i="35"/>
  <c r="AE41" i="35"/>
  <c r="AD41" i="35"/>
  <c r="AC41" i="35"/>
  <c r="AA41" i="35"/>
  <c r="Y41" i="35"/>
  <c r="W41" i="35"/>
  <c r="V41" i="35"/>
  <c r="U41" i="35"/>
  <c r="T41" i="35"/>
  <c r="R41" i="35"/>
  <c r="P41" i="35"/>
  <c r="O41" i="35"/>
  <c r="N41" i="35"/>
  <c r="M41" i="35"/>
  <c r="K41" i="35"/>
  <c r="J41" i="35"/>
  <c r="I41" i="35"/>
  <c r="H41" i="35"/>
  <c r="G41" i="35"/>
  <c r="F41" i="35"/>
  <c r="D41" i="35"/>
  <c r="AF25" i="35"/>
  <c r="AE25" i="35"/>
  <c r="AD25" i="35"/>
  <c r="AC25" i="35"/>
  <c r="AA25" i="35"/>
  <c r="Y25" i="35"/>
  <c r="X25" i="35"/>
  <c r="W25" i="35"/>
  <c r="V25" i="35"/>
  <c r="U25" i="35"/>
  <c r="T25" i="35"/>
  <c r="R25" i="35"/>
  <c r="P25" i="35"/>
  <c r="O25" i="35"/>
  <c r="N25" i="35"/>
  <c r="M25" i="35"/>
  <c r="K25" i="35"/>
  <c r="J25" i="35"/>
  <c r="I25" i="35"/>
  <c r="H25" i="35"/>
  <c r="F25" i="35"/>
  <c r="D25" i="35"/>
  <c r="AF17" i="35"/>
  <c r="AE17" i="35"/>
  <c r="AD17" i="35"/>
  <c r="AC17" i="35"/>
  <c r="AA17" i="35"/>
  <c r="Y17" i="35"/>
  <c r="X17" i="35"/>
  <c r="W17" i="35"/>
  <c r="V17" i="35"/>
  <c r="U17" i="35"/>
  <c r="T17" i="35"/>
  <c r="R17" i="35"/>
  <c r="P17" i="35"/>
  <c r="O17" i="35"/>
  <c r="N17" i="35"/>
  <c r="M17" i="35"/>
  <c r="K17" i="35"/>
  <c r="J17" i="35"/>
  <c r="I17" i="35"/>
  <c r="H17" i="35"/>
  <c r="G17" i="35"/>
  <c r="F17" i="35"/>
  <c r="D17" i="35"/>
  <c r="AF9" i="35"/>
  <c r="AE9" i="35"/>
  <c r="AD9" i="35"/>
  <c r="AC9" i="35"/>
  <c r="AB9" i="35"/>
  <c r="AA9" i="35"/>
  <c r="Y9" i="35"/>
  <c r="X9" i="35"/>
  <c r="W9" i="35"/>
  <c r="V9" i="35"/>
  <c r="U9" i="35"/>
  <c r="T9" i="35"/>
  <c r="R9" i="35"/>
  <c r="P9" i="35"/>
  <c r="O9" i="35"/>
  <c r="N9" i="35"/>
  <c r="M9" i="35"/>
  <c r="K9" i="35"/>
  <c r="J9" i="35"/>
  <c r="I9" i="35"/>
  <c r="H9" i="35"/>
  <c r="G9" i="35"/>
  <c r="F9" i="35"/>
  <c r="D9" i="35"/>
  <c r="AF33" i="35"/>
  <c r="AE33" i="35"/>
  <c r="AD33" i="35"/>
  <c r="AC33" i="35"/>
  <c r="AB33" i="35"/>
  <c r="AA33" i="35"/>
  <c r="Y33" i="35"/>
  <c r="X33" i="35"/>
  <c r="W33" i="35"/>
  <c r="V33" i="35"/>
  <c r="U33" i="35"/>
  <c r="T33" i="35"/>
  <c r="R33" i="35"/>
  <c r="P33" i="35"/>
  <c r="O33" i="35"/>
  <c r="N33" i="35"/>
  <c r="M33" i="35"/>
  <c r="K33" i="35"/>
  <c r="J33" i="35"/>
  <c r="I33" i="35"/>
  <c r="H33" i="35"/>
  <c r="G33" i="35"/>
  <c r="F33" i="35"/>
  <c r="D33" i="35"/>
</calcChain>
</file>

<file path=xl/sharedStrings.xml><?xml version="1.0" encoding="utf-8"?>
<sst xmlns="http://schemas.openxmlformats.org/spreadsheetml/2006/main" count="2598" uniqueCount="83">
  <si>
    <t>ID</t>
  </si>
  <si>
    <t>Name</t>
  </si>
  <si>
    <t xml:space="preserve"> -</t>
  </si>
  <si>
    <t>P</t>
  </si>
  <si>
    <t>Coff:</t>
  </si>
  <si>
    <t>Month :-</t>
  </si>
  <si>
    <t>Mrs. Patil Archana V.</t>
  </si>
  <si>
    <t>Mrs. Ghewari Namrata A.</t>
  </si>
  <si>
    <t>Mrs. Kumbhar Hempushpa M.</t>
  </si>
  <si>
    <t>Mrs. Bhore Sarika R.</t>
  </si>
  <si>
    <t>Mr. Bhosale Rohit A.</t>
  </si>
  <si>
    <t>Mr. Mane Samarjit B.</t>
  </si>
  <si>
    <t>Mrs. Dhanwade Seema D.</t>
  </si>
  <si>
    <t>Mr. Chougule Mayur M.</t>
  </si>
  <si>
    <t>Mr. Adhav Amit S.</t>
  </si>
  <si>
    <t>Miss. Khot Pooja J.</t>
  </si>
  <si>
    <t>Mrs. Devardekar Anita M.</t>
  </si>
  <si>
    <t>Mr. Jadhav Madan T.</t>
  </si>
  <si>
    <t>Mrs. Thorat Sunita A.</t>
  </si>
  <si>
    <t>Mr. Desai Pravin P.</t>
  </si>
  <si>
    <t>Mr. Patil Vikramsinha H.</t>
  </si>
  <si>
    <t xml:space="preserve">    -</t>
  </si>
  <si>
    <t>A</t>
  </si>
  <si>
    <t>Total</t>
  </si>
  <si>
    <t>MONTHLY  PERFORMANCE  MUSTER   BOOK</t>
  </si>
  <si>
    <t>IN</t>
  </si>
  <si>
    <t>OUT</t>
  </si>
  <si>
    <t>Hrs.</t>
  </si>
  <si>
    <t>OT.</t>
  </si>
  <si>
    <t>-</t>
  </si>
  <si>
    <t>Status</t>
  </si>
  <si>
    <t>Tot:</t>
  </si>
  <si>
    <t>LC:</t>
  </si>
  <si>
    <t>LCut:</t>
  </si>
  <si>
    <t>UPL:</t>
  </si>
  <si>
    <t>17:00</t>
  </si>
  <si>
    <t xml:space="preserve">Ashokrao Mane Ayurvedic Medical College &amp; Hospital, Vathar tarf Vadgaon </t>
  </si>
  <si>
    <t>1      Sat</t>
  </si>
  <si>
    <t>2    Sun</t>
  </si>
  <si>
    <t>3   Mon</t>
  </si>
  <si>
    <t>4    Tue</t>
  </si>
  <si>
    <t>5   wed</t>
  </si>
  <si>
    <t>7      Fri</t>
  </si>
  <si>
    <t>8     Sat</t>
  </si>
  <si>
    <t>9    Sun</t>
  </si>
  <si>
    <t>10 Mon</t>
  </si>
  <si>
    <t>11   Tue</t>
  </si>
  <si>
    <t>12 Wed</t>
  </si>
  <si>
    <t>13  Thu</t>
  </si>
  <si>
    <t xml:space="preserve">14    Fri  </t>
  </si>
  <si>
    <t>15   Sat</t>
  </si>
  <si>
    <t>16  Sun</t>
  </si>
  <si>
    <t>18  Tue</t>
  </si>
  <si>
    <t>19  Wed</t>
  </si>
  <si>
    <t>20   Thu</t>
  </si>
  <si>
    <t>21   Fri</t>
  </si>
  <si>
    <t>22   Sat</t>
  </si>
  <si>
    <t>23 Sun</t>
  </si>
  <si>
    <t>24  Mon</t>
  </si>
  <si>
    <t>25  Tue</t>
  </si>
  <si>
    <t>26  Wed</t>
  </si>
  <si>
    <t>27    Thu</t>
  </si>
  <si>
    <t>28    Fri</t>
  </si>
  <si>
    <t>29   Sat</t>
  </si>
  <si>
    <t>30  Sun</t>
  </si>
  <si>
    <t>31  Mon</t>
  </si>
  <si>
    <r>
      <t xml:space="preserve">   </t>
    </r>
    <r>
      <rPr>
        <b/>
        <sz val="8"/>
        <rFont val="Arial"/>
        <family val="2"/>
      </rPr>
      <t>WRK:</t>
    </r>
  </si>
  <si>
    <t>Mrs. Kakade Reshma S.</t>
  </si>
  <si>
    <t>Mr. Tadvalekar Dhairyasheel D.</t>
  </si>
  <si>
    <t>Wo:</t>
  </si>
  <si>
    <t>March</t>
  </si>
  <si>
    <t>Mr. Chavan Kiran V.</t>
  </si>
  <si>
    <t>Mrs. Bhosale Swati Amar</t>
  </si>
  <si>
    <t>Mr. Potadar Umesh P.</t>
  </si>
  <si>
    <t xml:space="preserve">Mrs. Magdum Shailaja K. </t>
  </si>
  <si>
    <t>Mr. Kamble Ravi C.</t>
  </si>
  <si>
    <t>Dept.: Non Teaching</t>
  </si>
  <si>
    <t>Mr. Adisare Sushant Shivaji</t>
  </si>
  <si>
    <t>Mrs. Mulik Sonali Rajendra</t>
  </si>
  <si>
    <t>Mrs. Varute Poonam Deepak</t>
  </si>
  <si>
    <t>Mrs. Bartakke Aruna Anil</t>
  </si>
  <si>
    <t xml:space="preserve">6    Thu  </t>
  </si>
  <si>
    <t xml:space="preserve">17    Mon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</si>
</sst>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FF0000"/>
      <name val="Arial"/>
      <family val="2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4" xfId="0" applyBorder="1"/>
    <xf numFmtId="0" fontId="8" fillId="0" borderId="0" xfId="0" applyFont="1"/>
    <xf numFmtId="0" fontId="5" fillId="0" borderId="0" xfId="0" applyFont="1"/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horizontal="center" vertical="top" wrapText="1"/>
    </xf>
    <xf numFmtId="0" fontId="9" fillId="0" borderId="0" xfId="0" applyFont="1"/>
    <xf numFmtId="0" fontId="2" fillId="0" borderId="0" xfId="0" applyFont="1" applyAlignment="1">
      <alignment vertical="center"/>
    </xf>
    <xf numFmtId="0" fontId="9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/>
    <xf numFmtId="0" fontId="10" fillId="0" borderId="1" xfId="0" applyFont="1" applyBorder="1" applyAlignment="1">
      <alignment horizontal="center" wrapText="1"/>
    </xf>
    <xf numFmtId="0" fontId="9" fillId="0" borderId="1" xfId="0" applyFont="1" applyBorder="1"/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top" wrapText="1"/>
    </xf>
    <xf numFmtId="20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20" fontId="2" fillId="0" borderId="1" xfId="0" applyNumberFormat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1" fontId="1" fillId="0" borderId="2" xfId="0" applyNumberFormat="1" applyFont="1" applyBorder="1" applyAlignment="1">
      <alignment horizontal="center" vertical="center" shrinkToFit="1"/>
    </xf>
    <xf numFmtId="0" fontId="7" fillId="0" borderId="2" xfId="0" applyFont="1" applyBorder="1" applyAlignment="1">
      <alignment vertical="center" wrapText="1"/>
    </xf>
    <xf numFmtId="20" fontId="9" fillId="0" borderId="2" xfId="0" applyNumberFormat="1" applyFont="1" applyBorder="1" applyAlignment="1">
      <alignment horizontal="left" vertical="center" wrapText="1"/>
    </xf>
    <xf numFmtId="20" fontId="9" fillId="0" borderId="2" xfId="0" applyNumberFormat="1" applyFont="1" applyBorder="1" applyAlignment="1">
      <alignment vertical="top" wrapText="1"/>
    </xf>
    <xf numFmtId="0" fontId="9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vertical="center" shrinkToFit="1"/>
    </xf>
    <xf numFmtId="0" fontId="7" fillId="0" borderId="2" xfId="0" applyFont="1" applyBorder="1" applyAlignment="1">
      <alignment horizontal="center" vertical="center" wrapText="1"/>
    </xf>
    <xf numFmtId="20" fontId="9" fillId="0" borderId="2" xfId="0" applyNumberFormat="1" applyFont="1" applyBorder="1" applyAlignment="1">
      <alignment vertical="center" wrapText="1"/>
    </xf>
    <xf numFmtId="2" fontId="1" fillId="0" borderId="2" xfId="0" applyNumberFormat="1" applyFont="1" applyBorder="1" applyAlignment="1">
      <alignment vertical="center" shrinkToFit="1"/>
    </xf>
    <xf numFmtId="164" fontId="4" fillId="0" borderId="2" xfId="0" applyNumberFormat="1" applyFont="1" applyBorder="1" applyAlignment="1">
      <alignment horizontal="center" vertical="center" shrinkToFit="1"/>
    </xf>
    <xf numFmtId="0" fontId="9" fillId="0" borderId="5" xfId="0" applyFont="1" applyBorder="1"/>
    <xf numFmtId="0" fontId="7" fillId="0" borderId="8" xfId="0" applyFont="1" applyBorder="1" applyAlignment="1">
      <alignment vertical="top" wrapText="1"/>
    </xf>
    <xf numFmtId="20" fontId="2" fillId="0" borderId="1" xfId="0" applyNumberFormat="1" applyFont="1" applyBorder="1" applyAlignment="1">
      <alignment vertical="top" wrapText="1"/>
    </xf>
    <xf numFmtId="20" fontId="9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 indent="1"/>
    </xf>
    <xf numFmtId="20" fontId="12" fillId="0" borderId="1" xfId="0" applyNumberFormat="1" applyFont="1" applyBorder="1" applyAlignment="1">
      <alignment horizontal="center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1" fontId="1" fillId="0" borderId="0" xfId="0" applyNumberFormat="1" applyFont="1" applyAlignment="1">
      <alignment horizontal="center" vertical="top" shrinkToFit="1"/>
    </xf>
    <xf numFmtId="0" fontId="7" fillId="0" borderId="0" xfId="0" applyFont="1" applyAlignment="1">
      <alignment vertical="center" wrapText="1"/>
    </xf>
    <xf numFmtId="20" fontId="9" fillId="0" borderId="0" xfId="0" applyNumberFormat="1" applyFont="1" applyAlignment="1">
      <alignment horizontal="left" vertical="center" wrapText="1"/>
    </xf>
    <xf numFmtId="20" fontId="9" fillId="0" borderId="0" xfId="0" applyNumberFormat="1" applyFont="1" applyAlignment="1">
      <alignment vertical="top" wrapText="1"/>
    </xf>
    <xf numFmtId="20" fontId="9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wrapText="1"/>
    </xf>
    <xf numFmtId="164" fontId="1" fillId="0" borderId="0" xfId="0" applyNumberFormat="1" applyFont="1" applyAlignment="1">
      <alignment vertical="center" shrinkToFit="1"/>
    </xf>
    <xf numFmtId="20" fontId="2" fillId="0" borderId="1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top" wrapText="1"/>
    </xf>
    <xf numFmtId="0" fontId="9" fillId="0" borderId="8" xfId="0" applyFont="1" applyBorder="1"/>
    <xf numFmtId="0" fontId="2" fillId="0" borderId="4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20" fontId="12" fillId="0" borderId="1" xfId="0" applyNumberFormat="1" applyFont="1" applyBorder="1" applyAlignment="1">
      <alignment vertical="top" wrapText="1"/>
    </xf>
    <xf numFmtId="20" fontId="12" fillId="0" borderId="1" xfId="0" applyNumberFormat="1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J23"/>
  <sheetViews>
    <sheetView zoomScale="82" zoomScaleNormal="82" workbookViewId="0">
      <selection activeCell="U32" sqref="U32"/>
    </sheetView>
  </sheetViews>
  <sheetFormatPr defaultRowHeight="15" x14ac:dyDescent="0.25"/>
  <cols>
    <col min="1" max="1" width="5.28515625" customWidth="1"/>
    <col min="2" max="2" width="9.85546875" customWidth="1"/>
    <col min="3" max="3" width="6.5703125" customWidth="1"/>
    <col min="4" max="4" width="5.140625" customWidth="1"/>
    <col min="5" max="5" width="5.28515625" customWidth="1"/>
    <col min="6" max="6" width="5" customWidth="1"/>
    <col min="7" max="7" width="5.28515625" customWidth="1"/>
    <col min="8" max="8" width="5.7109375" customWidth="1"/>
    <col min="9" max="11" width="5" customWidth="1"/>
    <col min="12" max="12" width="5.5703125" customWidth="1"/>
    <col min="13" max="13" width="5" customWidth="1"/>
    <col min="14" max="14" width="5.140625" customWidth="1"/>
    <col min="15" max="15" width="5.7109375" customWidth="1"/>
    <col min="16" max="18" width="5" customWidth="1"/>
    <col min="19" max="19" width="5.140625" customWidth="1"/>
    <col min="20" max="20" width="5" customWidth="1"/>
    <col min="21" max="21" width="5.140625" customWidth="1"/>
    <col min="22" max="22" width="5.85546875" customWidth="1"/>
    <col min="23" max="25" width="5" customWidth="1"/>
    <col min="26" max="26" width="5.5703125" customWidth="1"/>
    <col min="27" max="27" width="5" customWidth="1"/>
    <col min="28" max="28" width="5.5703125" customWidth="1"/>
    <col min="29" max="29" width="5.28515625" customWidth="1"/>
    <col min="30" max="32" width="5" customWidth="1"/>
    <col min="33" max="33" width="5.7109375" customWidth="1"/>
    <col min="34" max="34" width="5.28515625" customWidth="1"/>
    <col min="35" max="35" width="7.42578125" customWidth="1"/>
  </cols>
  <sheetData>
    <row r="1" spans="1:36" ht="28.5" customHeight="1" x14ac:dyDescent="0.25">
      <c r="A1" s="9"/>
      <c r="B1" s="10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I1" s="5"/>
    </row>
    <row r="2" spans="1:36" ht="15" customHeight="1" x14ac:dyDescent="0.25">
      <c r="A2" s="4"/>
      <c r="B2" s="4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</row>
    <row r="3" spans="1:36" s="6" customFormat="1" ht="10.5" customHeight="1" x14ac:dyDescent="0.25">
      <c r="A3" s="1"/>
      <c r="B3" s="2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/>
      <c r="AI3"/>
      <c r="AJ3"/>
    </row>
    <row r="4" spans="1:36" ht="14.25" customHeight="1" x14ac:dyDescent="0.25">
      <c r="AJ4" s="7"/>
    </row>
    <row r="5" spans="1:36" ht="15" customHeight="1" x14ac:dyDescent="0.25">
      <c r="AJ5" s="3"/>
    </row>
    <row r="6" spans="1:36" ht="15.75" customHeight="1" x14ac:dyDescent="0.25"/>
    <row r="7" spans="1:36" ht="14.1" customHeight="1" x14ac:dyDescent="0.25">
      <c r="AJ7" s="6"/>
    </row>
    <row r="8" spans="1:36" s="3" customFormat="1" ht="14.1" customHeight="1" x14ac:dyDescent="0.25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</row>
    <row r="9" spans="1:36" ht="14.1" customHeight="1" x14ac:dyDescent="0.25"/>
    <row r="10" spans="1:36" s="6" customFormat="1" ht="12.75" customHeight="1" x14ac:dyDescent="0.25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</row>
    <row r="11" spans="1:36" x14ac:dyDescent="0.25">
      <c r="AJ11" s="7"/>
    </row>
    <row r="12" spans="1:36" x14ac:dyDescent="0.25">
      <c r="AJ12" s="3"/>
    </row>
    <row r="14" spans="1:36" s="7" customFormat="1" x14ac:dyDescent="0.25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</row>
    <row r="15" spans="1:36" s="3" customFormat="1" x14ac:dyDescent="0.25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</row>
    <row r="16" spans="1:36" ht="12" customHeight="1" x14ac:dyDescent="0.25"/>
    <row r="17" spans="1:36" s="6" customFormat="1" ht="12.75" customHeight="1" x14ac:dyDescent="0.25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</row>
    <row r="21" spans="1:36" s="7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</row>
    <row r="22" spans="1:36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</row>
    <row r="23" spans="1:36" ht="12" customHeight="1" x14ac:dyDescent="0.25"/>
  </sheetData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D03AB-D33D-4479-8ED4-7A8C5ABAC364}">
  <dimension ref="A1:AL212"/>
  <sheetViews>
    <sheetView tabSelected="1" workbookViewId="0">
      <pane ySplit="4" topLeftCell="A170" activePane="bottomLeft" state="frozen"/>
      <selection pane="bottomLeft" activeCell="W172" sqref="W172"/>
    </sheetView>
  </sheetViews>
  <sheetFormatPr defaultRowHeight="11.25" x14ac:dyDescent="0.2"/>
  <cols>
    <col min="1" max="1" width="5.85546875" style="12" customWidth="1"/>
    <col min="2" max="2" width="12" style="12" customWidth="1"/>
    <col min="3" max="3" width="5.42578125" style="12" customWidth="1"/>
    <col min="4" max="22" width="5" style="12" customWidth="1"/>
    <col min="23" max="23" width="5" style="14" customWidth="1"/>
    <col min="24" max="34" width="5" style="12" customWidth="1"/>
    <col min="35" max="35" width="9.85546875" style="12" customWidth="1"/>
    <col min="36" max="16384" width="9.140625" style="12"/>
  </cols>
  <sheetData>
    <row r="1" spans="1:38" ht="12.75" customHeight="1" x14ac:dyDescent="0.2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</row>
    <row r="2" spans="1:38" ht="20.100000000000001" customHeight="1" x14ac:dyDescent="0.2">
      <c r="A2" s="76" t="s">
        <v>36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13"/>
      <c r="AK2" s="13"/>
      <c r="AL2" s="13"/>
    </row>
    <row r="3" spans="1:38" ht="12" customHeight="1" x14ac:dyDescent="0.2">
      <c r="B3" s="77" t="s">
        <v>76</v>
      </c>
      <c r="C3" s="77"/>
    </row>
    <row r="4" spans="1:38" ht="27.95" customHeight="1" x14ac:dyDescent="0.2">
      <c r="A4" s="15" t="s">
        <v>0</v>
      </c>
      <c r="B4" s="15" t="s">
        <v>1</v>
      </c>
      <c r="C4" s="16"/>
      <c r="D4" s="17" t="s">
        <v>37</v>
      </c>
      <c r="E4" s="17" t="s">
        <v>38</v>
      </c>
      <c r="F4" s="17" t="s">
        <v>39</v>
      </c>
      <c r="G4" s="17" t="s">
        <v>40</v>
      </c>
      <c r="H4" s="17" t="s">
        <v>41</v>
      </c>
      <c r="I4" s="17" t="s">
        <v>81</v>
      </c>
      <c r="J4" s="17" t="s">
        <v>42</v>
      </c>
      <c r="K4" s="17" t="s">
        <v>43</v>
      </c>
      <c r="L4" s="17" t="s">
        <v>44</v>
      </c>
      <c r="M4" s="17" t="s">
        <v>45</v>
      </c>
      <c r="N4" s="17" t="s">
        <v>46</v>
      </c>
      <c r="O4" s="17" t="s">
        <v>47</v>
      </c>
      <c r="P4" s="17" t="s">
        <v>48</v>
      </c>
      <c r="Q4" s="17" t="s">
        <v>49</v>
      </c>
      <c r="R4" s="17" t="s">
        <v>50</v>
      </c>
      <c r="S4" s="17" t="s">
        <v>51</v>
      </c>
      <c r="T4" s="17" t="s">
        <v>82</v>
      </c>
      <c r="U4" s="17" t="s">
        <v>52</v>
      </c>
      <c r="V4" s="17" t="s">
        <v>53</v>
      </c>
      <c r="W4" s="17" t="s">
        <v>54</v>
      </c>
      <c r="X4" s="17" t="s">
        <v>55</v>
      </c>
      <c r="Y4" s="17" t="s">
        <v>56</v>
      </c>
      <c r="Z4" s="17" t="s">
        <v>57</v>
      </c>
      <c r="AA4" s="17" t="s">
        <v>58</v>
      </c>
      <c r="AB4" s="17" t="s">
        <v>59</v>
      </c>
      <c r="AC4" s="17" t="s">
        <v>60</v>
      </c>
      <c r="AD4" s="17" t="s">
        <v>61</v>
      </c>
      <c r="AE4" s="17" t="s">
        <v>62</v>
      </c>
      <c r="AF4" s="17" t="s">
        <v>63</v>
      </c>
      <c r="AG4" s="17" t="s">
        <v>64</v>
      </c>
      <c r="AH4" s="17" t="s">
        <v>65</v>
      </c>
      <c r="AI4" s="15" t="s">
        <v>23</v>
      </c>
    </row>
    <row r="5" spans="1:38" ht="12" customHeight="1" x14ac:dyDescent="0.2">
      <c r="A5" s="15"/>
      <c r="B5" s="15" t="s">
        <v>5</v>
      </c>
      <c r="C5" s="78" t="s">
        <v>70</v>
      </c>
      <c r="D5" s="78"/>
      <c r="E5" s="78">
        <v>2025</v>
      </c>
      <c r="F5" s="78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8"/>
    </row>
    <row r="6" spans="1:38" ht="12" customHeight="1" x14ac:dyDescent="0.2">
      <c r="A6" s="71"/>
      <c r="B6" s="71"/>
      <c r="C6" s="20"/>
      <c r="D6" s="72" t="s">
        <v>8</v>
      </c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20"/>
      <c r="R6" s="20"/>
      <c r="S6" s="20"/>
      <c r="T6" s="20"/>
      <c r="U6" s="20"/>
      <c r="V6" s="20"/>
      <c r="W6" s="19"/>
      <c r="X6" s="20"/>
      <c r="Y6" s="20"/>
      <c r="Z6" s="20"/>
      <c r="AA6" s="19"/>
      <c r="AB6" s="20"/>
      <c r="AC6" s="20"/>
      <c r="AD6" s="20"/>
      <c r="AE6" s="20"/>
      <c r="AF6" s="20"/>
      <c r="AG6" s="20"/>
      <c r="AH6" s="20"/>
      <c r="AI6" s="18"/>
    </row>
    <row r="7" spans="1:38" ht="12" customHeight="1" x14ac:dyDescent="0.2">
      <c r="A7" s="71">
        <v>301</v>
      </c>
      <c r="B7" s="73" t="s">
        <v>8</v>
      </c>
      <c r="C7" s="22" t="s">
        <v>25</v>
      </c>
      <c r="D7" s="23">
        <v>0.37361111111111112</v>
      </c>
      <c r="E7" s="24" t="s">
        <v>2</v>
      </c>
      <c r="F7" s="23">
        <v>0.36805555555555558</v>
      </c>
      <c r="G7" s="23">
        <v>0.375</v>
      </c>
      <c r="H7" s="23">
        <v>0.37361111111111112</v>
      </c>
      <c r="I7" s="23">
        <v>0.375</v>
      </c>
      <c r="J7" s="23">
        <v>0.37361111111111112</v>
      </c>
      <c r="K7" s="23">
        <v>0.3659722222222222</v>
      </c>
      <c r="L7" s="24" t="s">
        <v>2</v>
      </c>
      <c r="M7" s="23">
        <v>0.37013888888888885</v>
      </c>
      <c r="N7" s="23">
        <v>0.37708333333333338</v>
      </c>
      <c r="O7" s="23">
        <v>0.37083333333333335</v>
      </c>
      <c r="P7" s="23">
        <v>0.36944444444444446</v>
      </c>
      <c r="Q7" s="24" t="s">
        <v>2</v>
      </c>
      <c r="R7" s="23">
        <v>0.37013888888888885</v>
      </c>
      <c r="S7" s="24" t="s">
        <v>2</v>
      </c>
      <c r="T7" s="23">
        <v>0.375</v>
      </c>
      <c r="U7" s="23">
        <v>0.37638888888888888</v>
      </c>
      <c r="V7" s="23">
        <v>0.3659722222222222</v>
      </c>
      <c r="W7" s="23">
        <v>0.37708333333333338</v>
      </c>
      <c r="X7" s="23">
        <v>0.375</v>
      </c>
      <c r="Y7" s="25">
        <v>0.37291666666666662</v>
      </c>
      <c r="Z7" s="24" t="s">
        <v>2</v>
      </c>
      <c r="AA7" s="23">
        <v>0.37361111111111112</v>
      </c>
      <c r="AB7" s="23">
        <v>0.36944444444444446</v>
      </c>
      <c r="AC7" s="23">
        <v>0.37708333333333338</v>
      </c>
      <c r="AD7" s="25">
        <v>0.37291666666666662</v>
      </c>
      <c r="AE7" s="23">
        <v>0.37638888888888888</v>
      </c>
      <c r="AF7" s="23">
        <v>0.37916666666666665</v>
      </c>
      <c r="AG7" s="24" t="s">
        <v>2</v>
      </c>
      <c r="AH7" s="24" t="s">
        <v>2</v>
      </c>
      <c r="AI7" s="18"/>
    </row>
    <row r="8" spans="1:38" ht="12" customHeight="1" x14ac:dyDescent="0.2">
      <c r="A8" s="71"/>
      <c r="B8" s="73"/>
      <c r="C8" s="26" t="s">
        <v>26</v>
      </c>
      <c r="D8" s="23">
        <v>0.72222222222222221</v>
      </c>
      <c r="E8" s="24" t="s">
        <v>2</v>
      </c>
      <c r="F8" s="23">
        <v>0.71597222222222223</v>
      </c>
      <c r="G8" s="23">
        <v>0.7090277777777777</v>
      </c>
      <c r="H8" s="23">
        <v>0.71458333333333324</v>
      </c>
      <c r="I8" s="23">
        <v>0.7090277777777777</v>
      </c>
      <c r="J8" s="23">
        <v>0.71458333333333324</v>
      </c>
      <c r="K8" s="23">
        <v>0.71250000000000002</v>
      </c>
      <c r="L8" s="24" t="s">
        <v>2</v>
      </c>
      <c r="M8" s="23">
        <v>0.71527777777777779</v>
      </c>
      <c r="N8" s="23">
        <v>0.71111111111111114</v>
      </c>
      <c r="O8" s="23">
        <v>0.71666666666666667</v>
      </c>
      <c r="P8" s="23">
        <v>0.71527777777777779</v>
      </c>
      <c r="Q8" s="24" t="s">
        <v>2</v>
      </c>
      <c r="R8" s="23">
        <v>0.7715277777777777</v>
      </c>
      <c r="S8" s="24" t="s">
        <v>2</v>
      </c>
      <c r="T8" s="23">
        <v>0.7090277777777777</v>
      </c>
      <c r="U8" s="23">
        <v>0.71458333333333324</v>
      </c>
      <c r="V8" s="23">
        <v>0.71250000000000002</v>
      </c>
      <c r="W8" s="23">
        <v>0.71111111111111114</v>
      </c>
      <c r="X8" s="23">
        <v>0.7090277777777777</v>
      </c>
      <c r="Y8" s="23">
        <v>0.71527777777777779</v>
      </c>
      <c r="Z8" s="24" t="s">
        <v>2</v>
      </c>
      <c r="AA8" s="23">
        <v>0.71458333333333324</v>
      </c>
      <c r="AB8" s="23">
        <v>0.70833333333333337</v>
      </c>
      <c r="AC8" s="23">
        <v>0.71111111111111114</v>
      </c>
      <c r="AD8" s="23">
        <v>0.71250000000000002</v>
      </c>
      <c r="AE8" s="23">
        <v>0.71458333333333324</v>
      </c>
      <c r="AF8" s="23">
        <v>0.71597222222222223</v>
      </c>
      <c r="AG8" s="24" t="s">
        <v>2</v>
      </c>
      <c r="AH8" s="24" t="s">
        <v>2</v>
      </c>
      <c r="AI8" s="18"/>
    </row>
    <row r="9" spans="1:38" s="27" customFormat="1" ht="12" customHeight="1" x14ac:dyDescent="0.2">
      <c r="A9" s="71"/>
      <c r="B9" s="73"/>
      <c r="C9" s="26" t="s">
        <v>27</v>
      </c>
      <c r="D9" s="23">
        <f t="shared" ref="D9" si="0">D8-D7</f>
        <v>0.34861111111111109</v>
      </c>
      <c r="E9" s="24" t="s">
        <v>2</v>
      </c>
      <c r="F9" s="23">
        <f t="shared" ref="F9:I9" si="1">F8-F7</f>
        <v>0.34791666666666665</v>
      </c>
      <c r="G9" s="23">
        <f t="shared" si="1"/>
        <v>0.3340277777777777</v>
      </c>
      <c r="H9" s="23">
        <f t="shared" si="1"/>
        <v>0.34097222222222212</v>
      </c>
      <c r="I9" s="23">
        <f t="shared" si="1"/>
        <v>0.3340277777777777</v>
      </c>
      <c r="J9" s="23">
        <f>J8-J7</f>
        <v>0.34097222222222212</v>
      </c>
      <c r="K9" s="23">
        <f t="shared" ref="K9" si="2">K8-K7</f>
        <v>0.34652777777777782</v>
      </c>
      <c r="L9" s="24" t="s">
        <v>2</v>
      </c>
      <c r="M9" s="23">
        <f t="shared" ref="M9:R9" si="3">M8-M7</f>
        <v>0.34513888888888894</v>
      </c>
      <c r="N9" s="23">
        <f t="shared" si="3"/>
        <v>0.33402777777777776</v>
      </c>
      <c r="O9" s="23">
        <f t="shared" si="3"/>
        <v>0.34583333333333333</v>
      </c>
      <c r="P9" s="23">
        <f t="shared" si="3"/>
        <v>0.34583333333333333</v>
      </c>
      <c r="Q9" s="24" t="s">
        <v>2</v>
      </c>
      <c r="R9" s="23">
        <f t="shared" si="3"/>
        <v>0.40138888888888885</v>
      </c>
      <c r="S9" s="24" t="s">
        <v>2</v>
      </c>
      <c r="T9" s="23">
        <f t="shared" ref="T9:AF9" si="4">T8-T7</f>
        <v>0.3340277777777777</v>
      </c>
      <c r="U9" s="23">
        <f t="shared" si="4"/>
        <v>0.33819444444444435</v>
      </c>
      <c r="V9" s="23">
        <f t="shared" si="4"/>
        <v>0.34652777777777782</v>
      </c>
      <c r="W9" s="23">
        <f t="shared" si="4"/>
        <v>0.33402777777777776</v>
      </c>
      <c r="X9" s="23">
        <f t="shared" si="4"/>
        <v>0.3340277777777777</v>
      </c>
      <c r="Y9" s="23">
        <f t="shared" si="4"/>
        <v>0.34236111111111117</v>
      </c>
      <c r="Z9" s="24" t="s">
        <v>2</v>
      </c>
      <c r="AA9" s="23">
        <f>AA8-AA7</f>
        <v>0.34097222222222212</v>
      </c>
      <c r="AB9" s="23">
        <f t="shared" ref="AB9" si="5">AB8-AB7</f>
        <v>0.33888888888888891</v>
      </c>
      <c r="AC9" s="23">
        <f t="shared" si="4"/>
        <v>0.33402777777777776</v>
      </c>
      <c r="AD9" s="23">
        <f t="shared" si="4"/>
        <v>0.3395833333333334</v>
      </c>
      <c r="AE9" s="23">
        <f t="shared" si="4"/>
        <v>0.33819444444444435</v>
      </c>
      <c r="AF9" s="23">
        <f t="shared" si="4"/>
        <v>0.33680555555555558</v>
      </c>
      <c r="AG9" s="24" t="s">
        <v>2</v>
      </c>
      <c r="AH9" s="24" t="s">
        <v>2</v>
      </c>
      <c r="AI9" s="18"/>
      <c r="AJ9" s="12"/>
      <c r="AK9" s="12"/>
      <c r="AL9" s="12"/>
    </row>
    <row r="10" spans="1:38" x14ac:dyDescent="0.2">
      <c r="A10" s="71"/>
      <c r="B10" s="73"/>
      <c r="C10" s="26" t="s">
        <v>28</v>
      </c>
      <c r="D10" s="23" t="s">
        <v>2</v>
      </c>
      <c r="E10" s="24" t="s">
        <v>2</v>
      </c>
      <c r="F10" s="23" t="s">
        <v>2</v>
      </c>
      <c r="G10" s="28" t="s">
        <v>21</v>
      </c>
      <c r="H10" s="23" t="s">
        <v>2</v>
      </c>
      <c r="I10" s="28" t="s">
        <v>21</v>
      </c>
      <c r="J10" s="24" t="s">
        <v>2</v>
      </c>
      <c r="K10" s="23" t="s">
        <v>2</v>
      </c>
      <c r="L10" s="24" t="s">
        <v>2</v>
      </c>
      <c r="M10" s="23" t="s">
        <v>2</v>
      </c>
      <c r="N10" s="28" t="s">
        <v>21</v>
      </c>
      <c r="O10" s="23" t="s">
        <v>2</v>
      </c>
      <c r="P10" s="23" t="s">
        <v>2</v>
      </c>
      <c r="Q10" s="24" t="s">
        <v>2</v>
      </c>
      <c r="R10" s="24" t="s">
        <v>2</v>
      </c>
      <c r="S10" s="24" t="s">
        <v>2</v>
      </c>
      <c r="T10" s="28" t="s">
        <v>21</v>
      </c>
      <c r="U10" s="28" t="s">
        <v>21</v>
      </c>
      <c r="V10" s="23" t="s">
        <v>2</v>
      </c>
      <c r="W10" s="28" t="s">
        <v>21</v>
      </c>
      <c r="X10" s="28" t="s">
        <v>21</v>
      </c>
      <c r="Y10" s="28" t="s">
        <v>21</v>
      </c>
      <c r="Z10" s="24" t="s">
        <v>2</v>
      </c>
      <c r="AA10" s="24" t="s">
        <v>2</v>
      </c>
      <c r="AB10" s="28" t="s">
        <v>21</v>
      </c>
      <c r="AC10" s="28" t="s">
        <v>21</v>
      </c>
      <c r="AD10" s="28" t="s">
        <v>21</v>
      </c>
      <c r="AE10" s="28" t="s">
        <v>21</v>
      </c>
      <c r="AF10" s="28" t="s">
        <v>21</v>
      </c>
      <c r="AG10" s="24" t="s">
        <v>2</v>
      </c>
      <c r="AH10" s="24" t="s">
        <v>2</v>
      </c>
      <c r="AI10" s="18"/>
    </row>
    <row r="11" spans="1:38" ht="12" customHeight="1" x14ac:dyDescent="0.2">
      <c r="A11" s="71"/>
      <c r="B11" s="73"/>
      <c r="C11" s="29" t="s">
        <v>30</v>
      </c>
      <c r="D11" s="30" t="s">
        <v>3</v>
      </c>
      <c r="E11" s="30" t="s">
        <v>22</v>
      </c>
      <c r="F11" s="30" t="s">
        <v>3</v>
      </c>
      <c r="G11" s="30" t="s">
        <v>3</v>
      </c>
      <c r="H11" s="30" t="s">
        <v>3</v>
      </c>
      <c r="I11" s="30" t="s">
        <v>3</v>
      </c>
      <c r="J11" s="30" t="s">
        <v>3</v>
      </c>
      <c r="K11" s="30" t="s">
        <v>3</v>
      </c>
      <c r="L11" s="30" t="s">
        <v>22</v>
      </c>
      <c r="M11" s="30" t="s">
        <v>3</v>
      </c>
      <c r="N11" s="30" t="s">
        <v>3</v>
      </c>
      <c r="O11" s="30" t="s">
        <v>3</v>
      </c>
      <c r="P11" s="30" t="s">
        <v>3</v>
      </c>
      <c r="Q11" s="30" t="s">
        <v>22</v>
      </c>
      <c r="R11" s="30" t="s">
        <v>3</v>
      </c>
      <c r="S11" s="30" t="s">
        <v>22</v>
      </c>
      <c r="T11" s="30" t="s">
        <v>3</v>
      </c>
      <c r="U11" s="30" t="s">
        <v>3</v>
      </c>
      <c r="V11" s="30" t="s">
        <v>3</v>
      </c>
      <c r="W11" s="30" t="s">
        <v>3</v>
      </c>
      <c r="X11" s="30" t="s">
        <v>3</v>
      </c>
      <c r="Y11" s="30" t="s">
        <v>3</v>
      </c>
      <c r="Z11" s="30" t="s">
        <v>22</v>
      </c>
      <c r="AA11" s="30" t="s">
        <v>3</v>
      </c>
      <c r="AB11" s="30" t="s">
        <v>3</v>
      </c>
      <c r="AC11" s="30" t="s">
        <v>3</v>
      </c>
      <c r="AD11" s="30" t="s">
        <v>3</v>
      </c>
      <c r="AE11" s="30" t="s">
        <v>3</v>
      </c>
      <c r="AF11" s="30" t="s">
        <v>3</v>
      </c>
      <c r="AG11" s="30" t="s">
        <v>22</v>
      </c>
      <c r="AH11" s="30" t="s">
        <v>22</v>
      </c>
      <c r="AI11" s="31"/>
      <c r="AJ11" s="27"/>
      <c r="AK11" s="27"/>
      <c r="AL11" s="27"/>
    </row>
    <row r="12" spans="1:38" ht="12" customHeight="1" x14ac:dyDescent="0.2">
      <c r="A12" s="71"/>
      <c r="B12" s="73"/>
      <c r="C12" s="32" t="s">
        <v>31</v>
      </c>
      <c r="D12" s="33">
        <v>31</v>
      </c>
      <c r="E12" s="34" t="s">
        <v>69</v>
      </c>
      <c r="F12" s="34"/>
      <c r="G12" s="35"/>
      <c r="H12" s="36"/>
      <c r="I12" s="37"/>
      <c r="J12" s="37"/>
      <c r="K12" s="37"/>
      <c r="L12" s="38" t="s">
        <v>66</v>
      </c>
      <c r="M12" s="39"/>
      <c r="N12" s="40"/>
      <c r="O12" s="41"/>
      <c r="P12" s="42"/>
      <c r="Q12" s="37"/>
      <c r="R12" s="43"/>
      <c r="S12" s="37"/>
      <c r="T12" s="37"/>
      <c r="U12" s="37"/>
      <c r="V12" s="40"/>
      <c r="W12" s="41" t="s">
        <v>32</v>
      </c>
      <c r="X12" s="41"/>
      <c r="Y12" s="34" t="s">
        <v>33</v>
      </c>
      <c r="Z12" s="34"/>
      <c r="AA12" s="44" t="s">
        <v>4</v>
      </c>
      <c r="AB12" s="34"/>
      <c r="AC12" s="40">
        <v>0</v>
      </c>
      <c r="AD12" s="34" t="s">
        <v>34</v>
      </c>
      <c r="AE12" s="34"/>
      <c r="AF12" s="34"/>
      <c r="AG12" s="40"/>
      <c r="AH12" s="34"/>
      <c r="AI12" s="45"/>
    </row>
    <row r="13" spans="1:38" ht="12" customHeight="1" x14ac:dyDescent="0.2"/>
    <row r="14" spans="1:38" ht="12" customHeight="1" x14ac:dyDescent="0.2">
      <c r="A14" s="71"/>
      <c r="B14" s="71"/>
      <c r="C14" s="20"/>
      <c r="D14" s="72" t="s">
        <v>74</v>
      </c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20"/>
      <c r="R14" s="46"/>
      <c r="S14" s="20"/>
      <c r="T14" s="20"/>
      <c r="U14" s="20"/>
      <c r="V14" s="20"/>
      <c r="W14" s="19"/>
      <c r="X14" s="20"/>
      <c r="Y14" s="20"/>
      <c r="Z14" s="20"/>
      <c r="AA14" s="19"/>
      <c r="AB14" s="20"/>
      <c r="AC14" s="20"/>
      <c r="AD14" s="20"/>
      <c r="AE14" s="20"/>
      <c r="AF14" s="20"/>
      <c r="AG14" s="20"/>
      <c r="AH14" s="20"/>
      <c r="AI14" s="18"/>
    </row>
    <row r="15" spans="1:38" x14ac:dyDescent="0.2">
      <c r="A15" s="71">
        <v>329</v>
      </c>
      <c r="B15" s="73" t="s">
        <v>74</v>
      </c>
      <c r="C15" s="22" t="s">
        <v>25</v>
      </c>
      <c r="D15" s="23">
        <v>0.36944444444444446</v>
      </c>
      <c r="E15" s="24" t="s">
        <v>2</v>
      </c>
      <c r="F15" s="23">
        <v>0.37291666666666662</v>
      </c>
      <c r="G15" s="23">
        <v>0.37777777777777777</v>
      </c>
      <c r="H15" s="47">
        <v>0.375</v>
      </c>
      <c r="I15" s="23">
        <v>0.37291666666666662</v>
      </c>
      <c r="J15" s="23">
        <v>0.37152777777777773</v>
      </c>
      <c r="K15" s="23">
        <v>0.37847222222222227</v>
      </c>
      <c r="L15" s="24" t="s">
        <v>2</v>
      </c>
      <c r="M15" s="23">
        <v>0.375</v>
      </c>
      <c r="N15" s="25">
        <v>0.37638888888888888</v>
      </c>
      <c r="O15" s="47">
        <v>0.375</v>
      </c>
      <c r="P15" s="23">
        <v>0.37291666666666662</v>
      </c>
      <c r="Q15" s="24" t="s">
        <v>2</v>
      </c>
      <c r="R15" s="23">
        <v>0.36944444444444446</v>
      </c>
      <c r="S15" s="24" t="s">
        <v>2</v>
      </c>
      <c r="T15" s="23">
        <v>0.37291666666666662</v>
      </c>
      <c r="U15" s="23">
        <v>0.37777777777777777</v>
      </c>
      <c r="V15" s="23">
        <v>0.36805555555555558</v>
      </c>
      <c r="W15" s="23">
        <v>0.37708333333333338</v>
      </c>
      <c r="X15" s="23">
        <v>0.37916666666666665</v>
      </c>
      <c r="Y15" s="23">
        <v>0.375</v>
      </c>
      <c r="Z15" s="24" t="s">
        <v>2</v>
      </c>
      <c r="AA15" s="47">
        <v>0.37986111111111115</v>
      </c>
      <c r="AB15" s="24" t="s">
        <v>2</v>
      </c>
      <c r="AC15" s="23">
        <v>0.37916666666666665</v>
      </c>
      <c r="AD15" s="23">
        <v>0.36458333333333331</v>
      </c>
      <c r="AE15" s="23">
        <v>0.36944444444444446</v>
      </c>
      <c r="AF15" s="47">
        <v>0.375</v>
      </c>
      <c r="AG15" s="24" t="s">
        <v>2</v>
      </c>
      <c r="AH15" s="24" t="s">
        <v>2</v>
      </c>
      <c r="AI15" s="18"/>
    </row>
    <row r="16" spans="1:38" x14ac:dyDescent="0.2">
      <c r="A16" s="71"/>
      <c r="B16" s="73"/>
      <c r="C16" s="26" t="s">
        <v>26</v>
      </c>
      <c r="D16" s="23">
        <v>0.70972222222222225</v>
      </c>
      <c r="E16" s="24" t="s">
        <v>2</v>
      </c>
      <c r="F16" s="23">
        <v>0.71388888888888891</v>
      </c>
      <c r="G16" s="23">
        <v>0.71319444444444446</v>
      </c>
      <c r="H16" s="47">
        <v>0.70138888888888884</v>
      </c>
      <c r="I16" s="23">
        <v>0.71388888888888891</v>
      </c>
      <c r="J16" s="23">
        <v>0.71666666666666667</v>
      </c>
      <c r="K16" s="23">
        <v>0.70972222222222225</v>
      </c>
      <c r="L16" s="24" t="s">
        <v>2</v>
      </c>
      <c r="M16" s="24" t="s">
        <v>35</v>
      </c>
      <c r="N16" s="23">
        <v>0.71527777777777779</v>
      </c>
      <c r="O16" s="47">
        <v>0.71458333333333324</v>
      </c>
      <c r="P16" s="23">
        <v>0.71388888888888891</v>
      </c>
      <c r="Q16" s="24" t="s">
        <v>2</v>
      </c>
      <c r="R16" s="23">
        <v>0.70972222222222225</v>
      </c>
      <c r="S16" s="24" t="s">
        <v>2</v>
      </c>
      <c r="T16" s="23">
        <v>0.71388888888888891</v>
      </c>
      <c r="U16" s="23">
        <v>0.71319444444444446</v>
      </c>
      <c r="V16" s="23">
        <v>0.71250000000000002</v>
      </c>
      <c r="W16" s="23">
        <v>0.71111111111111114</v>
      </c>
      <c r="X16" s="23">
        <v>0.71388888888888891</v>
      </c>
      <c r="Y16" s="23">
        <v>0.7090277777777777</v>
      </c>
      <c r="Z16" s="24" t="s">
        <v>2</v>
      </c>
      <c r="AA16" s="47">
        <v>0.71666666666666667</v>
      </c>
      <c r="AB16" s="24" t="s">
        <v>2</v>
      </c>
      <c r="AC16" s="23">
        <v>0.71319444444444446</v>
      </c>
      <c r="AD16" s="23">
        <v>0.71388888888888891</v>
      </c>
      <c r="AE16" s="23">
        <v>0.70833333333333337</v>
      </c>
      <c r="AF16" s="47">
        <v>0.71458333333333324</v>
      </c>
      <c r="AG16" s="24" t="s">
        <v>2</v>
      </c>
      <c r="AH16" s="24" t="s">
        <v>2</v>
      </c>
      <c r="AI16" s="18"/>
    </row>
    <row r="17" spans="1:38" s="27" customFormat="1" x14ac:dyDescent="0.2">
      <c r="A17" s="71"/>
      <c r="B17" s="73"/>
      <c r="C17" s="26" t="s">
        <v>27</v>
      </c>
      <c r="D17" s="23">
        <f t="shared" ref="D17" si="6">D16-D15</f>
        <v>0.34027777777777779</v>
      </c>
      <c r="E17" s="24" t="s">
        <v>2</v>
      </c>
      <c r="F17" s="23">
        <f>F16-F15</f>
        <v>0.34097222222222229</v>
      </c>
      <c r="G17" s="23">
        <f t="shared" ref="G17" si="7">G16-G15</f>
        <v>0.3354166666666667</v>
      </c>
      <c r="H17" s="47">
        <f>H16-H15</f>
        <v>0.32638888888888884</v>
      </c>
      <c r="I17" s="23">
        <f>I16-I15</f>
        <v>0.34097222222222229</v>
      </c>
      <c r="J17" s="23">
        <f t="shared" ref="J17:K17" si="8">J16-J15</f>
        <v>0.34513888888888894</v>
      </c>
      <c r="K17" s="23">
        <f t="shared" si="8"/>
        <v>0.33124999999999999</v>
      </c>
      <c r="L17" s="24" t="s">
        <v>2</v>
      </c>
      <c r="M17" s="23">
        <f t="shared" ref="M17" si="9">M16-M15</f>
        <v>0.33333333333333337</v>
      </c>
      <c r="N17" s="48">
        <f>N16-N15</f>
        <v>0.33888888888888891</v>
      </c>
      <c r="O17" s="47">
        <f>O16-O15</f>
        <v>0.33958333333333324</v>
      </c>
      <c r="P17" s="23">
        <f>P16-P15</f>
        <v>0.34097222222222229</v>
      </c>
      <c r="Q17" s="24" t="s">
        <v>2</v>
      </c>
      <c r="R17" s="23">
        <f t="shared" ref="R17" si="10">R16-R15</f>
        <v>0.34027777777777779</v>
      </c>
      <c r="S17" s="24" t="s">
        <v>2</v>
      </c>
      <c r="T17" s="23">
        <f>T16-T15</f>
        <v>0.34097222222222229</v>
      </c>
      <c r="U17" s="23">
        <f t="shared" ref="U17" si="11">U16-U15</f>
        <v>0.3354166666666667</v>
      </c>
      <c r="V17" s="23">
        <f>V16-V15</f>
        <v>0.34444444444444444</v>
      </c>
      <c r="W17" s="23">
        <f t="shared" ref="W17:Y17" si="12">W16-W15</f>
        <v>0.33402777777777776</v>
      </c>
      <c r="X17" s="23">
        <f t="shared" si="12"/>
        <v>0.33472222222222225</v>
      </c>
      <c r="Y17" s="23">
        <f t="shared" si="12"/>
        <v>0.3340277777777777</v>
      </c>
      <c r="Z17" s="24" t="s">
        <v>2</v>
      </c>
      <c r="AA17" s="23">
        <f t="shared" ref="AA17:AE17" si="13">AA16-AA15</f>
        <v>0.33680555555555552</v>
      </c>
      <c r="AB17" s="24" t="s">
        <v>2</v>
      </c>
      <c r="AC17" s="23">
        <f t="shared" si="13"/>
        <v>0.33402777777777781</v>
      </c>
      <c r="AD17" s="23">
        <f t="shared" si="13"/>
        <v>0.34930555555555559</v>
      </c>
      <c r="AE17" s="23">
        <f t="shared" si="13"/>
        <v>0.33888888888888891</v>
      </c>
      <c r="AF17" s="47">
        <f>AF16-AF15</f>
        <v>0.33958333333333324</v>
      </c>
      <c r="AG17" s="24" t="s">
        <v>2</v>
      </c>
      <c r="AH17" s="24" t="s">
        <v>2</v>
      </c>
      <c r="AI17" s="18"/>
      <c r="AJ17" s="12"/>
      <c r="AK17" s="12"/>
      <c r="AL17" s="12"/>
    </row>
    <row r="18" spans="1:38" x14ac:dyDescent="0.2">
      <c r="A18" s="71"/>
      <c r="B18" s="73"/>
      <c r="C18" s="26" t="s">
        <v>28</v>
      </c>
      <c r="D18" s="49" t="s">
        <v>21</v>
      </c>
      <c r="E18" s="24" t="s">
        <v>2</v>
      </c>
      <c r="F18" s="24" t="s">
        <v>29</v>
      </c>
      <c r="G18" s="24" t="s">
        <v>29</v>
      </c>
      <c r="H18" s="24" t="s">
        <v>2</v>
      </c>
      <c r="I18" s="24" t="s">
        <v>29</v>
      </c>
      <c r="J18" s="50"/>
      <c r="K18" s="49" t="s">
        <v>21</v>
      </c>
      <c r="L18" s="24" t="s">
        <v>2</v>
      </c>
      <c r="M18" s="24" t="s">
        <v>29</v>
      </c>
      <c r="N18" s="19" t="s">
        <v>2</v>
      </c>
      <c r="O18" s="24" t="s">
        <v>2</v>
      </c>
      <c r="P18" s="24" t="s">
        <v>29</v>
      </c>
      <c r="Q18" s="24" t="s">
        <v>2</v>
      </c>
      <c r="R18" s="49" t="s">
        <v>21</v>
      </c>
      <c r="S18" s="24" t="s">
        <v>2</v>
      </c>
      <c r="T18" s="24" t="s">
        <v>29</v>
      </c>
      <c r="U18" s="24" t="s">
        <v>29</v>
      </c>
      <c r="V18" s="50" t="s">
        <v>2</v>
      </c>
      <c r="W18" s="28" t="s">
        <v>21</v>
      </c>
      <c r="X18" s="28" t="s">
        <v>21</v>
      </c>
      <c r="Y18" s="28" t="s">
        <v>21</v>
      </c>
      <c r="Z18" s="24" t="s">
        <v>2</v>
      </c>
      <c r="AA18" s="28" t="s">
        <v>21</v>
      </c>
      <c r="AB18" s="24" t="s">
        <v>2</v>
      </c>
      <c r="AC18" s="24" t="s">
        <v>29</v>
      </c>
      <c r="AD18" s="24" t="s">
        <v>2</v>
      </c>
      <c r="AE18" s="28" t="s">
        <v>21</v>
      </c>
      <c r="AF18" s="24" t="s">
        <v>2</v>
      </c>
      <c r="AG18" s="24" t="s">
        <v>2</v>
      </c>
      <c r="AH18" s="24" t="s">
        <v>2</v>
      </c>
      <c r="AI18" s="18"/>
    </row>
    <row r="19" spans="1:38" x14ac:dyDescent="0.2">
      <c r="A19" s="71"/>
      <c r="B19" s="73"/>
      <c r="C19" s="29" t="s">
        <v>30</v>
      </c>
      <c r="D19" s="30" t="s">
        <v>3</v>
      </c>
      <c r="E19" s="30" t="s">
        <v>22</v>
      </c>
      <c r="F19" s="30" t="s">
        <v>3</v>
      </c>
      <c r="G19" s="30" t="s">
        <v>3</v>
      </c>
      <c r="H19" s="30" t="s">
        <v>3</v>
      </c>
      <c r="I19" s="30" t="s">
        <v>3</v>
      </c>
      <c r="J19" s="30" t="s">
        <v>3</v>
      </c>
      <c r="K19" s="30" t="s">
        <v>3</v>
      </c>
      <c r="L19" s="30" t="s">
        <v>22</v>
      </c>
      <c r="M19" s="30" t="s">
        <v>3</v>
      </c>
      <c r="N19" s="30" t="s">
        <v>3</v>
      </c>
      <c r="O19" s="30" t="s">
        <v>3</v>
      </c>
      <c r="P19" s="30" t="s">
        <v>3</v>
      </c>
      <c r="Q19" s="30" t="s">
        <v>22</v>
      </c>
      <c r="R19" s="30" t="s">
        <v>3</v>
      </c>
      <c r="S19" s="30" t="s">
        <v>22</v>
      </c>
      <c r="T19" s="30" t="s">
        <v>3</v>
      </c>
      <c r="U19" s="30" t="s">
        <v>3</v>
      </c>
      <c r="V19" s="30" t="s">
        <v>3</v>
      </c>
      <c r="W19" s="30" t="s">
        <v>3</v>
      </c>
      <c r="X19" s="30" t="s">
        <v>3</v>
      </c>
      <c r="Y19" s="30" t="s">
        <v>3</v>
      </c>
      <c r="Z19" s="30" t="s">
        <v>22</v>
      </c>
      <c r="AA19" s="30" t="s">
        <v>3</v>
      </c>
      <c r="AB19" s="30" t="s">
        <v>22</v>
      </c>
      <c r="AC19" s="30" t="s">
        <v>3</v>
      </c>
      <c r="AD19" s="30" t="s">
        <v>3</v>
      </c>
      <c r="AE19" s="30" t="s">
        <v>3</v>
      </c>
      <c r="AF19" s="30" t="s">
        <v>3</v>
      </c>
      <c r="AG19" s="30" t="s">
        <v>22</v>
      </c>
      <c r="AH19" s="30" t="s">
        <v>22</v>
      </c>
      <c r="AI19" s="31"/>
      <c r="AJ19" s="27"/>
      <c r="AK19" s="27"/>
      <c r="AL19" s="27"/>
    </row>
    <row r="20" spans="1:38" ht="22.5" x14ac:dyDescent="0.2">
      <c r="A20" s="71"/>
      <c r="B20" s="73"/>
      <c r="C20" s="32" t="s">
        <v>31</v>
      </c>
      <c r="D20" s="33">
        <v>31</v>
      </c>
      <c r="E20" s="34" t="s">
        <v>69</v>
      </c>
      <c r="F20" s="34"/>
      <c r="G20" s="35"/>
      <c r="H20" s="36"/>
      <c r="I20" s="37"/>
      <c r="J20" s="37"/>
      <c r="K20" s="37"/>
      <c r="L20" s="38" t="s">
        <v>66</v>
      </c>
      <c r="M20" s="39"/>
      <c r="N20" s="40"/>
      <c r="O20" s="41"/>
      <c r="P20" s="42"/>
      <c r="Q20" s="37"/>
      <c r="R20" s="43"/>
      <c r="S20" s="37"/>
      <c r="T20" s="37"/>
      <c r="U20" s="37"/>
      <c r="V20" s="40"/>
      <c r="W20" s="41" t="s">
        <v>32</v>
      </c>
      <c r="X20" s="41"/>
      <c r="Y20" s="34" t="s">
        <v>33</v>
      </c>
      <c r="Z20" s="34"/>
      <c r="AA20" s="44" t="s">
        <v>4</v>
      </c>
      <c r="AB20" s="34"/>
      <c r="AC20" s="40">
        <v>0</v>
      </c>
      <c r="AD20" s="34" t="s">
        <v>34</v>
      </c>
      <c r="AE20" s="34"/>
      <c r="AF20" s="34"/>
      <c r="AG20" s="40"/>
      <c r="AH20" s="34"/>
      <c r="AI20" s="45"/>
    </row>
    <row r="22" spans="1:38" x14ac:dyDescent="0.2">
      <c r="A22" s="71"/>
      <c r="B22" s="71"/>
      <c r="C22" s="20"/>
      <c r="D22" s="72" t="s">
        <v>9</v>
      </c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20"/>
      <c r="R22" s="20"/>
      <c r="S22" s="20"/>
      <c r="T22" s="20"/>
      <c r="U22" s="20"/>
      <c r="V22" s="20"/>
      <c r="W22" s="19"/>
      <c r="X22" s="20"/>
      <c r="Y22" s="20"/>
      <c r="Z22" s="20"/>
      <c r="AA22" s="19"/>
      <c r="AB22" s="20"/>
      <c r="AC22" s="20"/>
      <c r="AD22" s="20"/>
      <c r="AE22" s="20"/>
      <c r="AF22" s="20"/>
      <c r="AG22" s="20"/>
      <c r="AH22" s="20"/>
      <c r="AI22" s="18"/>
    </row>
    <row r="23" spans="1:38" ht="11.25" customHeight="1" x14ac:dyDescent="0.2">
      <c r="A23" s="71">
        <v>502</v>
      </c>
      <c r="B23" s="73" t="s">
        <v>9</v>
      </c>
      <c r="C23" s="22" t="s">
        <v>25</v>
      </c>
      <c r="D23" s="23">
        <v>0.375</v>
      </c>
      <c r="E23" s="24" t="s">
        <v>2</v>
      </c>
      <c r="F23" s="23">
        <v>0.37152777777777773</v>
      </c>
      <c r="G23" s="24" t="s">
        <v>2</v>
      </c>
      <c r="H23" s="23">
        <v>0.37083333333333335</v>
      </c>
      <c r="I23" s="23">
        <v>0.3756944444444445</v>
      </c>
      <c r="J23" s="23">
        <v>0.37083333333333335</v>
      </c>
      <c r="K23" s="23">
        <v>0.375</v>
      </c>
      <c r="L23" s="24" t="s">
        <v>2</v>
      </c>
      <c r="M23" s="23">
        <v>0.3659722222222222</v>
      </c>
      <c r="N23" s="23">
        <v>0.3743055555555555</v>
      </c>
      <c r="O23" s="23">
        <v>0.3756944444444445</v>
      </c>
      <c r="P23" s="23">
        <v>0.36458333333333331</v>
      </c>
      <c r="Q23" s="24" t="s">
        <v>2</v>
      </c>
      <c r="R23" s="23">
        <v>0.36944444444444446</v>
      </c>
      <c r="S23" s="24" t="s">
        <v>2</v>
      </c>
      <c r="T23" s="23">
        <v>0.3756944444444445</v>
      </c>
      <c r="U23" s="23">
        <v>0.36944444444444446</v>
      </c>
      <c r="V23" s="23">
        <v>0.375</v>
      </c>
      <c r="W23" s="23">
        <v>0.37152777777777773</v>
      </c>
      <c r="X23" s="23">
        <v>0.37291666666666662</v>
      </c>
      <c r="Y23" s="23">
        <v>0.37708333333333338</v>
      </c>
      <c r="Z23" s="24" t="s">
        <v>2</v>
      </c>
      <c r="AA23" s="23">
        <v>0.3756944444444445</v>
      </c>
      <c r="AB23" s="24" t="s">
        <v>2</v>
      </c>
      <c r="AC23" s="23">
        <v>0.3659722222222222</v>
      </c>
      <c r="AD23" s="23">
        <v>0.37777777777777777</v>
      </c>
      <c r="AE23" s="23">
        <v>0.37291666666666662</v>
      </c>
      <c r="AF23" s="25">
        <v>0.37291666666666662</v>
      </c>
      <c r="AG23" s="24" t="s">
        <v>2</v>
      </c>
      <c r="AH23" s="24" t="s">
        <v>2</v>
      </c>
      <c r="AI23" s="18"/>
    </row>
    <row r="24" spans="1:38" ht="11.25" customHeight="1" x14ac:dyDescent="0.2">
      <c r="A24" s="71"/>
      <c r="B24" s="73"/>
      <c r="C24" s="26" t="s">
        <v>26</v>
      </c>
      <c r="D24" s="23">
        <v>0.70416666666666661</v>
      </c>
      <c r="E24" s="24" t="s">
        <v>2</v>
      </c>
      <c r="F24" s="23">
        <v>0.71666666666666667</v>
      </c>
      <c r="G24" s="24" t="s">
        <v>2</v>
      </c>
      <c r="H24" s="23">
        <v>0.70972222222222225</v>
      </c>
      <c r="I24" s="23">
        <v>0.71180555555555547</v>
      </c>
      <c r="J24" s="23">
        <v>0.71805555555555556</v>
      </c>
      <c r="K24" s="23">
        <v>0.74305555555555547</v>
      </c>
      <c r="L24" s="24" t="s">
        <v>2</v>
      </c>
      <c r="M24" s="23">
        <v>0.71250000000000002</v>
      </c>
      <c r="N24" s="23">
        <v>0.71319444444444446</v>
      </c>
      <c r="O24" s="23">
        <v>0.71180555555555547</v>
      </c>
      <c r="P24" s="23">
        <v>0.71388888888888891</v>
      </c>
      <c r="Q24" s="24" t="s">
        <v>2</v>
      </c>
      <c r="R24" s="23">
        <v>0.70972222222222225</v>
      </c>
      <c r="S24" s="24" t="s">
        <v>2</v>
      </c>
      <c r="T24" s="23">
        <v>0.71180555555555547</v>
      </c>
      <c r="U24" s="23">
        <v>0.70972222222222225</v>
      </c>
      <c r="V24" s="23">
        <v>0.74305555555555547</v>
      </c>
      <c r="W24" s="23">
        <v>0.71666666666666667</v>
      </c>
      <c r="X24" s="23">
        <v>0.71388888888888891</v>
      </c>
      <c r="Y24" s="23">
        <v>0.71111111111111114</v>
      </c>
      <c r="Z24" s="24" t="s">
        <v>2</v>
      </c>
      <c r="AA24" s="23">
        <v>0.71180555555555547</v>
      </c>
      <c r="AB24" s="24" t="s">
        <v>2</v>
      </c>
      <c r="AC24" s="23">
        <v>0.71250000000000002</v>
      </c>
      <c r="AD24" s="23">
        <v>0.71319444444444446</v>
      </c>
      <c r="AE24" s="23">
        <v>0.71388888888888891</v>
      </c>
      <c r="AF24" s="23">
        <v>0.71250000000000002</v>
      </c>
      <c r="AG24" s="24" t="s">
        <v>2</v>
      </c>
      <c r="AH24" s="24" t="s">
        <v>2</v>
      </c>
      <c r="AI24" s="18"/>
    </row>
    <row r="25" spans="1:38" s="27" customFormat="1" ht="11.25" customHeight="1" x14ac:dyDescent="0.2">
      <c r="A25" s="71"/>
      <c r="B25" s="73"/>
      <c r="C25" s="26" t="s">
        <v>27</v>
      </c>
      <c r="D25" s="23">
        <f>D24-D23</f>
        <v>0.32916666666666661</v>
      </c>
      <c r="E25" s="24" t="s">
        <v>2</v>
      </c>
      <c r="F25" s="23">
        <f t="shared" ref="F25:J25" si="14">F24-F23</f>
        <v>0.34513888888888894</v>
      </c>
      <c r="G25" s="24" t="s">
        <v>2</v>
      </c>
      <c r="H25" s="23">
        <f t="shared" si="14"/>
        <v>0.33888888888888891</v>
      </c>
      <c r="I25" s="23">
        <f>I24-I23</f>
        <v>0.33611111111111097</v>
      </c>
      <c r="J25" s="23">
        <f t="shared" si="14"/>
        <v>0.34722222222222221</v>
      </c>
      <c r="K25" s="23">
        <f>K24-K23</f>
        <v>0.36805555555555547</v>
      </c>
      <c r="L25" s="24" t="s">
        <v>2</v>
      </c>
      <c r="M25" s="23">
        <f t="shared" ref="M25:P25" si="15">M24-M23</f>
        <v>0.34652777777777782</v>
      </c>
      <c r="N25" s="23">
        <f t="shared" si="15"/>
        <v>0.33888888888888896</v>
      </c>
      <c r="O25" s="23">
        <f>O24-O23</f>
        <v>0.33611111111111097</v>
      </c>
      <c r="P25" s="23">
        <f t="shared" si="15"/>
        <v>0.34930555555555559</v>
      </c>
      <c r="Q25" s="24" t="s">
        <v>2</v>
      </c>
      <c r="R25" s="23">
        <f t="shared" ref="R25" si="16">R24-R23</f>
        <v>0.34027777777777779</v>
      </c>
      <c r="S25" s="24" t="s">
        <v>2</v>
      </c>
      <c r="T25" s="23">
        <f>T24-T23</f>
        <v>0.33611111111111097</v>
      </c>
      <c r="U25" s="23">
        <f t="shared" ref="U25" si="17">U24-U23</f>
        <v>0.34027777777777779</v>
      </c>
      <c r="V25" s="23">
        <f>V24-V23</f>
        <v>0.36805555555555547</v>
      </c>
      <c r="W25" s="23">
        <f t="shared" ref="W25" si="18">W24-W23</f>
        <v>0.34513888888888894</v>
      </c>
      <c r="X25" s="23">
        <f>X24-X23</f>
        <v>0.34097222222222229</v>
      </c>
      <c r="Y25" s="23">
        <f t="shared" ref="Y25:AD25" si="19">Y24-Y23</f>
        <v>0.33402777777777776</v>
      </c>
      <c r="Z25" s="24" t="s">
        <v>2</v>
      </c>
      <c r="AA25" s="23">
        <f>AA24-AA23</f>
        <v>0.33611111111111097</v>
      </c>
      <c r="AB25" s="24" t="s">
        <v>2</v>
      </c>
      <c r="AC25" s="23">
        <f t="shared" si="19"/>
        <v>0.34652777777777782</v>
      </c>
      <c r="AD25" s="23">
        <f t="shared" si="19"/>
        <v>0.3354166666666667</v>
      </c>
      <c r="AE25" s="23">
        <f>AE24-AE23</f>
        <v>0.34097222222222229</v>
      </c>
      <c r="AF25" s="23">
        <f t="shared" ref="AF25" si="20">AF24-AF23</f>
        <v>0.3395833333333334</v>
      </c>
      <c r="AG25" s="24" t="s">
        <v>2</v>
      </c>
      <c r="AH25" s="24" t="s">
        <v>2</v>
      </c>
      <c r="AI25" s="18"/>
      <c r="AJ25" s="12"/>
      <c r="AK25" s="12"/>
      <c r="AL25" s="12"/>
    </row>
    <row r="26" spans="1:38" ht="11.25" customHeight="1" x14ac:dyDescent="0.2">
      <c r="A26" s="71"/>
      <c r="B26" s="73"/>
      <c r="C26" s="26" t="s">
        <v>28</v>
      </c>
      <c r="D26" s="24" t="s">
        <v>2</v>
      </c>
      <c r="E26" s="24" t="s">
        <v>2</v>
      </c>
      <c r="F26" s="24" t="s">
        <v>2</v>
      </c>
      <c r="G26" s="24" t="s">
        <v>2</v>
      </c>
      <c r="H26" s="28" t="s">
        <v>21</v>
      </c>
      <c r="I26" s="28" t="s">
        <v>21</v>
      </c>
      <c r="J26" s="24" t="s">
        <v>2</v>
      </c>
      <c r="K26" s="24" t="s">
        <v>2</v>
      </c>
      <c r="L26" s="24" t="s">
        <v>2</v>
      </c>
      <c r="M26" s="24" t="s">
        <v>29</v>
      </c>
      <c r="N26" s="24" t="s">
        <v>29</v>
      </c>
      <c r="O26" s="28" t="s">
        <v>21</v>
      </c>
      <c r="P26" s="24" t="s">
        <v>2</v>
      </c>
      <c r="Q26" s="24" t="s">
        <v>2</v>
      </c>
      <c r="R26" s="24" t="s">
        <v>21</v>
      </c>
      <c r="S26" s="24" t="s">
        <v>2</v>
      </c>
      <c r="T26" s="28" t="s">
        <v>21</v>
      </c>
      <c r="U26" s="24" t="s">
        <v>21</v>
      </c>
      <c r="V26" s="24" t="s">
        <v>2</v>
      </c>
      <c r="W26" s="50"/>
      <c r="X26" s="24" t="s">
        <v>29</v>
      </c>
      <c r="Y26" s="28" t="s">
        <v>21</v>
      </c>
      <c r="Z26" s="24" t="s">
        <v>2</v>
      </c>
      <c r="AA26" s="28" t="s">
        <v>21</v>
      </c>
      <c r="AB26" s="24" t="s">
        <v>2</v>
      </c>
      <c r="AC26" s="24" t="s">
        <v>29</v>
      </c>
      <c r="AD26" s="24" t="s">
        <v>29</v>
      </c>
      <c r="AE26" s="24" t="s">
        <v>29</v>
      </c>
      <c r="AF26" s="28" t="s">
        <v>21</v>
      </c>
      <c r="AG26" s="24" t="s">
        <v>2</v>
      </c>
      <c r="AH26" s="24" t="s">
        <v>2</v>
      </c>
      <c r="AI26" s="18"/>
    </row>
    <row r="27" spans="1:38" ht="11.25" customHeight="1" x14ac:dyDescent="0.2">
      <c r="A27" s="71"/>
      <c r="B27" s="73"/>
      <c r="C27" s="29" t="s">
        <v>30</v>
      </c>
      <c r="D27" s="30" t="s">
        <v>3</v>
      </c>
      <c r="E27" s="30" t="s">
        <v>22</v>
      </c>
      <c r="F27" s="30" t="s">
        <v>3</v>
      </c>
      <c r="G27" s="30" t="s">
        <v>22</v>
      </c>
      <c r="H27" s="30" t="s">
        <v>3</v>
      </c>
      <c r="I27" s="30" t="s">
        <v>3</v>
      </c>
      <c r="J27" s="30" t="s">
        <v>3</v>
      </c>
      <c r="K27" s="30" t="s">
        <v>3</v>
      </c>
      <c r="L27" s="30" t="s">
        <v>22</v>
      </c>
      <c r="M27" s="30" t="s">
        <v>3</v>
      </c>
      <c r="N27" s="30" t="s">
        <v>3</v>
      </c>
      <c r="O27" s="30" t="s">
        <v>3</v>
      </c>
      <c r="P27" s="30" t="s">
        <v>3</v>
      </c>
      <c r="Q27" s="30" t="s">
        <v>22</v>
      </c>
      <c r="R27" s="30" t="s">
        <v>3</v>
      </c>
      <c r="S27" s="30" t="s">
        <v>22</v>
      </c>
      <c r="T27" s="30" t="s">
        <v>3</v>
      </c>
      <c r="U27" s="30" t="s">
        <v>3</v>
      </c>
      <c r="V27" s="30" t="s">
        <v>3</v>
      </c>
      <c r="W27" s="30" t="s">
        <v>3</v>
      </c>
      <c r="X27" s="30" t="s">
        <v>3</v>
      </c>
      <c r="Y27" s="30" t="s">
        <v>3</v>
      </c>
      <c r="Z27" s="30" t="s">
        <v>22</v>
      </c>
      <c r="AA27" s="30" t="s">
        <v>3</v>
      </c>
      <c r="AB27" s="30" t="s">
        <v>22</v>
      </c>
      <c r="AC27" s="30" t="s">
        <v>3</v>
      </c>
      <c r="AD27" s="30" t="s">
        <v>3</v>
      </c>
      <c r="AE27" s="30" t="s">
        <v>3</v>
      </c>
      <c r="AF27" s="30" t="s">
        <v>3</v>
      </c>
      <c r="AG27" s="30" t="s">
        <v>22</v>
      </c>
      <c r="AH27" s="30" t="s">
        <v>22</v>
      </c>
      <c r="AI27" s="31"/>
      <c r="AJ27" s="27"/>
      <c r="AK27" s="27"/>
      <c r="AL27" s="27"/>
    </row>
    <row r="28" spans="1:38" ht="22.5" x14ac:dyDescent="0.2">
      <c r="A28" s="71"/>
      <c r="B28" s="73"/>
      <c r="C28" s="32" t="s">
        <v>31</v>
      </c>
      <c r="D28" s="33">
        <v>31</v>
      </c>
      <c r="E28" s="34" t="s">
        <v>69</v>
      </c>
      <c r="F28" s="34"/>
      <c r="G28" s="35"/>
      <c r="H28" s="36"/>
      <c r="I28" s="37"/>
      <c r="J28" s="37"/>
      <c r="K28" s="37"/>
      <c r="L28" s="38" t="s">
        <v>66</v>
      </c>
      <c r="M28" s="39"/>
      <c r="N28" s="40"/>
      <c r="O28" s="41"/>
      <c r="P28" s="42"/>
      <c r="Q28" s="37"/>
      <c r="R28" s="43"/>
      <c r="S28" s="37"/>
      <c r="T28" s="37"/>
      <c r="U28" s="37"/>
      <c r="V28" s="40"/>
      <c r="W28" s="41" t="s">
        <v>32</v>
      </c>
      <c r="X28" s="41"/>
      <c r="Y28" s="34" t="s">
        <v>33</v>
      </c>
      <c r="Z28" s="34"/>
      <c r="AA28" s="44" t="s">
        <v>4</v>
      </c>
      <c r="AB28" s="34"/>
      <c r="AC28" s="40">
        <v>0</v>
      </c>
      <c r="AD28" s="34" t="s">
        <v>34</v>
      </c>
      <c r="AE28" s="34"/>
      <c r="AF28" s="34"/>
      <c r="AG28" s="40"/>
      <c r="AH28" s="34"/>
      <c r="AI28" s="45"/>
    </row>
    <row r="30" spans="1:38" x14ac:dyDescent="0.2">
      <c r="A30" s="71"/>
      <c r="B30" s="71"/>
      <c r="C30" s="20"/>
      <c r="D30" s="72" t="s">
        <v>10</v>
      </c>
      <c r="E30" s="72"/>
      <c r="F30" s="72"/>
      <c r="G30" s="72"/>
      <c r="H30" s="72"/>
      <c r="I30" s="74"/>
      <c r="J30" s="72"/>
      <c r="K30" s="72"/>
      <c r="L30" s="72"/>
      <c r="M30" s="72"/>
      <c r="N30" s="72"/>
      <c r="O30" s="72"/>
      <c r="P30" s="72"/>
      <c r="Q30" s="20"/>
      <c r="R30" s="20"/>
      <c r="S30" s="20"/>
      <c r="T30" s="20"/>
      <c r="U30" s="20"/>
      <c r="V30" s="20"/>
      <c r="W30" s="19"/>
      <c r="X30" s="20"/>
      <c r="Y30" s="20"/>
      <c r="Z30" s="20"/>
      <c r="AA30" s="19"/>
      <c r="AB30" s="20"/>
      <c r="AC30" s="20"/>
      <c r="AD30" s="20"/>
      <c r="AE30" s="20"/>
      <c r="AF30" s="20"/>
      <c r="AG30" s="20"/>
      <c r="AH30" s="20"/>
      <c r="AI30" s="18"/>
    </row>
    <row r="31" spans="1:38" ht="11.25" customHeight="1" x14ac:dyDescent="0.2">
      <c r="A31" s="71">
        <v>324</v>
      </c>
      <c r="B31" s="73" t="s">
        <v>10</v>
      </c>
      <c r="C31" s="22" t="s">
        <v>25</v>
      </c>
      <c r="D31" s="47">
        <v>0.37986111111111115</v>
      </c>
      <c r="E31" s="24" t="s">
        <v>2</v>
      </c>
      <c r="F31" s="23">
        <v>0.37847222222222227</v>
      </c>
      <c r="G31" s="47">
        <v>0.37291666666666662</v>
      </c>
      <c r="H31" s="23">
        <v>0.36944444444444446</v>
      </c>
      <c r="I31" s="23">
        <v>0.37361111111111112</v>
      </c>
      <c r="J31" s="23">
        <v>0.37777777777777777</v>
      </c>
      <c r="K31" s="23">
        <v>0.3743055555555555</v>
      </c>
      <c r="L31" s="24" t="s">
        <v>2</v>
      </c>
      <c r="M31" s="23">
        <v>0.37152777777777773</v>
      </c>
      <c r="N31" s="23">
        <v>0.3743055555555555</v>
      </c>
      <c r="O31" s="47">
        <v>0.37986111111111115</v>
      </c>
      <c r="P31" s="23">
        <v>0.37291666666666662</v>
      </c>
      <c r="Q31" s="24" t="s">
        <v>2</v>
      </c>
      <c r="R31" s="47">
        <v>0.37291666666666662</v>
      </c>
      <c r="S31" s="24" t="s">
        <v>2</v>
      </c>
      <c r="T31" s="23">
        <v>0.37222222222222223</v>
      </c>
      <c r="U31" s="47">
        <v>0.37291666666666662</v>
      </c>
      <c r="V31" s="51">
        <v>0.37361111111111112</v>
      </c>
      <c r="W31" s="51">
        <v>0.37013888888888885</v>
      </c>
      <c r="X31" s="25">
        <v>0.37083333333333335</v>
      </c>
      <c r="Y31" s="23">
        <v>0.37847222222222227</v>
      </c>
      <c r="Z31" s="24" t="s">
        <v>2</v>
      </c>
      <c r="AA31" s="51">
        <v>0.375</v>
      </c>
      <c r="AB31" s="51">
        <v>0.37152777777777773</v>
      </c>
      <c r="AC31" s="51">
        <v>0.37291666666666662</v>
      </c>
      <c r="AD31" s="51">
        <v>0.37916666666666665</v>
      </c>
      <c r="AE31" s="47">
        <v>0.37291666666666662</v>
      </c>
      <c r="AF31" s="51">
        <v>0.3743055555555555</v>
      </c>
      <c r="AG31" s="24" t="s">
        <v>2</v>
      </c>
      <c r="AH31" s="24" t="s">
        <v>2</v>
      </c>
      <c r="AI31" s="18"/>
    </row>
    <row r="32" spans="1:38" ht="11.25" customHeight="1" x14ac:dyDescent="0.2">
      <c r="A32" s="71"/>
      <c r="B32" s="73"/>
      <c r="C32" s="26" t="s">
        <v>26</v>
      </c>
      <c r="D32" s="47">
        <v>0.71666666666666667</v>
      </c>
      <c r="E32" s="24" t="s">
        <v>2</v>
      </c>
      <c r="F32" s="23">
        <v>0.70972222222222225</v>
      </c>
      <c r="G32" s="47">
        <v>0.70833333333333337</v>
      </c>
      <c r="H32" s="23">
        <v>0.75486111111111109</v>
      </c>
      <c r="I32" s="23">
        <v>0.71944444444444444</v>
      </c>
      <c r="J32" s="23">
        <v>0.72152777777777777</v>
      </c>
      <c r="K32" s="23">
        <v>0.75138888888888899</v>
      </c>
      <c r="L32" s="24" t="s">
        <v>2</v>
      </c>
      <c r="M32" s="23">
        <v>0.71666666666666667</v>
      </c>
      <c r="N32" s="23">
        <v>0.75694444444444398</v>
      </c>
      <c r="O32" s="47">
        <v>0.72361111111111109</v>
      </c>
      <c r="P32" s="23">
        <v>0.75208333333333299</v>
      </c>
      <c r="Q32" s="24" t="s">
        <v>2</v>
      </c>
      <c r="R32" s="47">
        <v>0.70833333333333337</v>
      </c>
      <c r="S32" s="24" t="s">
        <v>2</v>
      </c>
      <c r="T32" s="23">
        <v>0.71527777777777779</v>
      </c>
      <c r="U32" s="47">
        <v>0.70833333333333337</v>
      </c>
      <c r="V32" s="51">
        <v>0.76111111111111096</v>
      </c>
      <c r="W32" s="51">
        <v>0.7104166666666667</v>
      </c>
      <c r="X32" s="25">
        <v>0.71805555555555556</v>
      </c>
      <c r="Y32" s="23">
        <v>0.70972222222222225</v>
      </c>
      <c r="Z32" s="24" t="s">
        <v>2</v>
      </c>
      <c r="AA32" s="51">
        <v>0.71805555555555556</v>
      </c>
      <c r="AB32" s="51">
        <v>0.71666666666666667</v>
      </c>
      <c r="AC32" s="51">
        <v>0.75972222222222197</v>
      </c>
      <c r="AD32" s="51">
        <v>0.71944444444444444</v>
      </c>
      <c r="AE32" s="47">
        <v>0.70833333333333337</v>
      </c>
      <c r="AF32" s="51">
        <v>0.70833333333333337</v>
      </c>
      <c r="AG32" s="24" t="s">
        <v>2</v>
      </c>
      <c r="AH32" s="24" t="s">
        <v>2</v>
      </c>
      <c r="AI32" s="18"/>
    </row>
    <row r="33" spans="1:38" s="27" customFormat="1" ht="11.25" customHeight="1" x14ac:dyDescent="0.2">
      <c r="A33" s="71"/>
      <c r="B33" s="73"/>
      <c r="C33" s="26" t="s">
        <v>27</v>
      </c>
      <c r="D33" s="23">
        <f t="shared" ref="D33" si="21">D32-D31</f>
        <v>0.33680555555555552</v>
      </c>
      <c r="E33" s="24" t="s">
        <v>2</v>
      </c>
      <c r="F33" s="23">
        <f t="shared" ref="F33" si="22">F32-F31</f>
        <v>0.33124999999999999</v>
      </c>
      <c r="G33" s="47">
        <f>G32-G31</f>
        <v>0.33541666666666675</v>
      </c>
      <c r="H33" s="23">
        <f>H32-H31</f>
        <v>0.38541666666666663</v>
      </c>
      <c r="I33" s="23">
        <f>I32-I31</f>
        <v>0.34583333333333333</v>
      </c>
      <c r="J33" s="23">
        <f>J32-J31</f>
        <v>0.34375</v>
      </c>
      <c r="K33" s="23">
        <f t="shared" ref="K33" si="23">K32-K31</f>
        <v>0.37708333333333349</v>
      </c>
      <c r="L33" s="24" t="s">
        <v>2</v>
      </c>
      <c r="M33" s="23">
        <f t="shared" ref="M33" si="24">M32-M31</f>
        <v>0.34513888888888894</v>
      </c>
      <c r="N33" s="23">
        <f>N32-N31</f>
        <v>0.38263888888888847</v>
      </c>
      <c r="O33" s="47">
        <f t="shared" ref="O33" si="25">O32-O31</f>
        <v>0.34374999999999994</v>
      </c>
      <c r="P33" s="23">
        <f>P32-P31</f>
        <v>0.37916666666666637</v>
      </c>
      <c r="Q33" s="24" t="s">
        <v>2</v>
      </c>
      <c r="R33" s="47">
        <f>R32-R31</f>
        <v>0.33541666666666675</v>
      </c>
      <c r="S33" s="24" t="s">
        <v>2</v>
      </c>
      <c r="T33" s="23">
        <f>T32-T31</f>
        <v>0.34305555555555556</v>
      </c>
      <c r="U33" s="47">
        <f>U32-U31</f>
        <v>0.33541666666666675</v>
      </c>
      <c r="V33" s="51">
        <f t="shared" ref="V33" si="26">V32-V31</f>
        <v>0.38749999999999984</v>
      </c>
      <c r="W33" s="51">
        <f>W32-W31</f>
        <v>0.34027777777777785</v>
      </c>
      <c r="X33" s="23">
        <f t="shared" ref="X33:Y33" si="27">X32-X31</f>
        <v>0.34722222222222221</v>
      </c>
      <c r="Y33" s="23">
        <f t="shared" si="27"/>
        <v>0.33124999999999999</v>
      </c>
      <c r="Z33" s="24" t="s">
        <v>2</v>
      </c>
      <c r="AA33" s="51">
        <f t="shared" ref="AA33:AD33" si="28">AA32-AA31</f>
        <v>0.34305555555555556</v>
      </c>
      <c r="AB33" s="51">
        <f t="shared" si="28"/>
        <v>0.34513888888888894</v>
      </c>
      <c r="AC33" s="51">
        <f t="shared" si="28"/>
        <v>0.38680555555555535</v>
      </c>
      <c r="AD33" s="51">
        <f t="shared" si="28"/>
        <v>0.34027777777777779</v>
      </c>
      <c r="AE33" s="47">
        <f>AE32-AE31</f>
        <v>0.33541666666666675</v>
      </c>
      <c r="AF33" s="51">
        <f>AF32-AF31</f>
        <v>0.33402777777777787</v>
      </c>
      <c r="AG33" s="24" t="s">
        <v>2</v>
      </c>
      <c r="AH33" s="24" t="s">
        <v>2</v>
      </c>
      <c r="AI33" s="18"/>
      <c r="AJ33" s="12"/>
      <c r="AK33" s="12"/>
      <c r="AL33" s="12"/>
    </row>
    <row r="34" spans="1:38" ht="11.25" customHeight="1" x14ac:dyDescent="0.2">
      <c r="A34" s="71"/>
      <c r="B34" s="73"/>
      <c r="C34" s="26" t="s">
        <v>28</v>
      </c>
      <c r="D34" s="28" t="s">
        <v>21</v>
      </c>
      <c r="E34" s="24" t="s">
        <v>2</v>
      </c>
      <c r="F34" s="49" t="s">
        <v>21</v>
      </c>
      <c r="G34" s="24" t="s">
        <v>2</v>
      </c>
      <c r="H34" s="24" t="s">
        <v>29</v>
      </c>
      <c r="I34" s="49" t="s">
        <v>21</v>
      </c>
      <c r="J34" s="24" t="s">
        <v>29</v>
      </c>
      <c r="K34" s="49" t="s">
        <v>21</v>
      </c>
      <c r="L34" s="24" t="s">
        <v>2</v>
      </c>
      <c r="M34" s="50"/>
      <c r="N34" s="28" t="s">
        <v>21</v>
      </c>
      <c r="O34" s="24" t="s">
        <v>2</v>
      </c>
      <c r="P34" s="28" t="s">
        <v>21</v>
      </c>
      <c r="Q34" s="24" t="s">
        <v>2</v>
      </c>
      <c r="R34" s="24" t="s">
        <v>2</v>
      </c>
      <c r="S34" s="24" t="s">
        <v>2</v>
      </c>
      <c r="T34" s="28" t="s">
        <v>21</v>
      </c>
      <c r="U34" s="24" t="s">
        <v>2</v>
      </c>
      <c r="V34" s="52" t="s">
        <v>21</v>
      </c>
      <c r="W34" s="52" t="s">
        <v>21</v>
      </c>
      <c r="X34" s="24" t="s">
        <v>2</v>
      </c>
      <c r="Y34" s="49" t="s">
        <v>21</v>
      </c>
      <c r="Z34" s="24" t="s">
        <v>2</v>
      </c>
      <c r="AA34" s="52" t="s">
        <v>21</v>
      </c>
      <c r="AB34" s="52" t="s">
        <v>21</v>
      </c>
      <c r="AC34" s="52" t="s">
        <v>21</v>
      </c>
      <c r="AD34" s="52" t="s">
        <v>21</v>
      </c>
      <c r="AE34" s="24" t="s">
        <v>2</v>
      </c>
      <c r="AF34" s="52" t="s">
        <v>21</v>
      </c>
      <c r="AG34" s="24" t="s">
        <v>2</v>
      </c>
      <c r="AH34" s="24" t="s">
        <v>2</v>
      </c>
      <c r="AI34" s="18"/>
    </row>
    <row r="35" spans="1:38" ht="11.25" customHeight="1" x14ac:dyDescent="0.2">
      <c r="A35" s="71"/>
      <c r="B35" s="73"/>
      <c r="C35" s="29" t="s">
        <v>30</v>
      </c>
      <c r="D35" s="30" t="s">
        <v>3</v>
      </c>
      <c r="E35" s="30" t="s">
        <v>22</v>
      </c>
      <c r="F35" s="30" t="s">
        <v>3</v>
      </c>
      <c r="G35" s="30" t="s">
        <v>3</v>
      </c>
      <c r="H35" s="30" t="s">
        <v>3</v>
      </c>
      <c r="I35" s="30" t="s">
        <v>3</v>
      </c>
      <c r="J35" s="30" t="s">
        <v>3</v>
      </c>
      <c r="K35" s="30" t="s">
        <v>3</v>
      </c>
      <c r="L35" s="30" t="s">
        <v>22</v>
      </c>
      <c r="M35" s="30" t="s">
        <v>3</v>
      </c>
      <c r="N35" s="30" t="s">
        <v>3</v>
      </c>
      <c r="O35" s="30" t="s">
        <v>3</v>
      </c>
      <c r="P35" s="30" t="s">
        <v>3</v>
      </c>
      <c r="Q35" s="30" t="s">
        <v>22</v>
      </c>
      <c r="R35" s="30" t="s">
        <v>3</v>
      </c>
      <c r="S35" s="30" t="s">
        <v>22</v>
      </c>
      <c r="T35" s="30" t="s">
        <v>3</v>
      </c>
      <c r="U35" s="30" t="s">
        <v>3</v>
      </c>
      <c r="V35" s="53" t="s">
        <v>3</v>
      </c>
      <c r="W35" s="53" t="s">
        <v>3</v>
      </c>
      <c r="X35" s="30" t="s">
        <v>3</v>
      </c>
      <c r="Y35" s="30" t="s">
        <v>3</v>
      </c>
      <c r="Z35" s="30" t="s">
        <v>22</v>
      </c>
      <c r="AA35" s="53" t="s">
        <v>3</v>
      </c>
      <c r="AB35" s="53" t="s">
        <v>3</v>
      </c>
      <c r="AC35" s="53" t="s">
        <v>3</v>
      </c>
      <c r="AD35" s="53" t="s">
        <v>3</v>
      </c>
      <c r="AE35" s="30" t="s">
        <v>3</v>
      </c>
      <c r="AF35" s="53" t="s">
        <v>3</v>
      </c>
      <c r="AG35" s="30" t="s">
        <v>22</v>
      </c>
      <c r="AH35" s="30" t="s">
        <v>22</v>
      </c>
      <c r="AI35" s="31"/>
      <c r="AJ35" s="27"/>
      <c r="AK35" s="27"/>
      <c r="AL35" s="27"/>
    </row>
    <row r="36" spans="1:38" ht="22.5" x14ac:dyDescent="0.2">
      <c r="A36" s="71"/>
      <c r="B36" s="73"/>
      <c r="C36" s="32" t="s">
        <v>31</v>
      </c>
      <c r="D36" s="33">
        <v>31</v>
      </c>
      <c r="E36" s="34" t="s">
        <v>69</v>
      </c>
      <c r="F36" s="34"/>
      <c r="G36" s="35"/>
      <c r="H36" s="36"/>
      <c r="I36" s="37"/>
      <c r="J36" s="37"/>
      <c r="K36" s="37"/>
      <c r="L36" s="38" t="s">
        <v>66</v>
      </c>
      <c r="M36" s="39"/>
      <c r="N36" s="40"/>
      <c r="O36" s="41"/>
      <c r="P36" s="42"/>
      <c r="Q36" s="37"/>
      <c r="R36" s="43"/>
      <c r="S36" s="37"/>
      <c r="T36" s="37"/>
      <c r="U36" s="37"/>
      <c r="V36" s="40"/>
      <c r="W36" s="41" t="s">
        <v>32</v>
      </c>
      <c r="X36" s="41"/>
      <c r="Y36" s="34" t="s">
        <v>33</v>
      </c>
      <c r="Z36" s="34"/>
      <c r="AA36" s="44" t="s">
        <v>4</v>
      </c>
      <c r="AB36" s="34"/>
      <c r="AC36" s="40">
        <v>0</v>
      </c>
      <c r="AD36" s="34" t="s">
        <v>34</v>
      </c>
      <c r="AE36" s="34"/>
      <c r="AF36" s="34"/>
      <c r="AG36" s="40"/>
      <c r="AH36" s="34"/>
      <c r="AI36" s="45"/>
    </row>
    <row r="38" spans="1:38" x14ac:dyDescent="0.2">
      <c r="A38" s="71"/>
      <c r="B38" s="71"/>
      <c r="C38" s="20"/>
      <c r="D38" s="72" t="s">
        <v>73</v>
      </c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20"/>
      <c r="R38" s="20"/>
      <c r="S38" s="20"/>
      <c r="T38" s="20"/>
      <c r="U38" s="20"/>
      <c r="V38" s="20"/>
      <c r="W38" s="19"/>
      <c r="X38" s="20"/>
      <c r="Y38" s="20"/>
      <c r="Z38" s="20"/>
      <c r="AA38" s="19"/>
      <c r="AB38" s="20"/>
      <c r="AC38" s="20"/>
      <c r="AD38" s="20"/>
      <c r="AE38" s="20"/>
      <c r="AF38" s="20"/>
      <c r="AG38" s="20"/>
      <c r="AH38" s="20"/>
      <c r="AI38" s="18"/>
    </row>
    <row r="39" spans="1:38" x14ac:dyDescent="0.2">
      <c r="A39" s="71">
        <v>322</v>
      </c>
      <c r="B39" s="73" t="s">
        <v>73</v>
      </c>
      <c r="C39" s="22" t="s">
        <v>25</v>
      </c>
      <c r="D39" s="23">
        <v>0.36944444444444446</v>
      </c>
      <c r="E39" s="24" t="s">
        <v>2</v>
      </c>
      <c r="F39" s="23">
        <v>0.37222222222222223</v>
      </c>
      <c r="G39" s="23">
        <v>0.37152777777777773</v>
      </c>
      <c r="H39" s="47">
        <v>0.38125000000000003</v>
      </c>
      <c r="I39" s="23">
        <v>0.37222222222222223</v>
      </c>
      <c r="J39" s="23">
        <v>0.37361111111111112</v>
      </c>
      <c r="K39" s="47">
        <v>0.38194444444444442</v>
      </c>
      <c r="L39" s="24" t="s">
        <v>2</v>
      </c>
      <c r="M39" s="23">
        <v>0.38125000000000003</v>
      </c>
      <c r="N39" s="47">
        <v>0.38125000000000003</v>
      </c>
      <c r="O39" s="23">
        <v>0.37222222222222223</v>
      </c>
      <c r="P39" s="23">
        <v>0.3666666666666667</v>
      </c>
      <c r="Q39" s="24" t="s">
        <v>2</v>
      </c>
      <c r="R39" s="23">
        <v>0.36736111111111108</v>
      </c>
      <c r="S39" s="24" t="s">
        <v>2</v>
      </c>
      <c r="T39" s="23">
        <v>0.37222222222222223</v>
      </c>
      <c r="U39" s="23">
        <v>0.37777777777777777</v>
      </c>
      <c r="V39" s="23">
        <v>0.38055555555555554</v>
      </c>
      <c r="W39" s="23">
        <v>0.3659722222222222</v>
      </c>
      <c r="X39" s="24" t="s">
        <v>2</v>
      </c>
      <c r="Y39" s="23">
        <v>0.37291666666666662</v>
      </c>
      <c r="Z39" s="24" t="s">
        <v>2</v>
      </c>
      <c r="AA39" s="23">
        <v>0.37222222222222223</v>
      </c>
      <c r="AB39" s="24" t="s">
        <v>2</v>
      </c>
      <c r="AC39" s="23">
        <v>0.36805555555555558</v>
      </c>
      <c r="AD39" s="23">
        <v>0.37152777777777773</v>
      </c>
      <c r="AE39" s="23">
        <v>0.37777777777777777</v>
      </c>
      <c r="AF39" s="23">
        <v>0.3743055555555555</v>
      </c>
      <c r="AG39" s="24" t="s">
        <v>2</v>
      </c>
      <c r="AH39" s="24" t="s">
        <v>2</v>
      </c>
      <c r="AI39" s="18"/>
    </row>
    <row r="40" spans="1:38" x14ac:dyDescent="0.2">
      <c r="A40" s="71"/>
      <c r="B40" s="73"/>
      <c r="C40" s="26" t="s">
        <v>26</v>
      </c>
      <c r="D40" s="23">
        <v>0.70972222222222225</v>
      </c>
      <c r="E40" s="24" t="s">
        <v>2</v>
      </c>
      <c r="F40" s="23">
        <v>0.71388888888888891</v>
      </c>
      <c r="G40" s="23">
        <v>0.71666666666666667</v>
      </c>
      <c r="H40" s="47">
        <v>0.70694444444444438</v>
      </c>
      <c r="I40" s="23">
        <v>0.71388888888888891</v>
      </c>
      <c r="J40" s="23">
        <v>0.71666666666666667</v>
      </c>
      <c r="K40" s="47">
        <v>0.70763888888888893</v>
      </c>
      <c r="L40" s="24" t="s">
        <v>2</v>
      </c>
      <c r="M40" s="23">
        <v>0.71319444444444446</v>
      </c>
      <c r="N40" s="47">
        <v>0.70694444444444438</v>
      </c>
      <c r="O40" s="23">
        <v>0.71388888888888891</v>
      </c>
      <c r="P40" s="23">
        <v>0.71250000000000002</v>
      </c>
      <c r="Q40" s="24" t="s">
        <v>2</v>
      </c>
      <c r="R40" s="23">
        <v>0.70972222222222225</v>
      </c>
      <c r="S40" s="24" t="s">
        <v>2</v>
      </c>
      <c r="T40" s="23">
        <v>0.71388888888888891</v>
      </c>
      <c r="U40" s="23">
        <v>0.71319444444444446</v>
      </c>
      <c r="V40" s="23">
        <v>0.71111111111111114</v>
      </c>
      <c r="W40" s="23">
        <v>0.71250000000000002</v>
      </c>
      <c r="X40" s="24" t="s">
        <v>2</v>
      </c>
      <c r="Y40" s="23">
        <v>0.71388888888888891</v>
      </c>
      <c r="Z40" s="24" t="s">
        <v>2</v>
      </c>
      <c r="AA40" s="23">
        <v>0.71388888888888891</v>
      </c>
      <c r="AB40" s="24" t="s">
        <v>2</v>
      </c>
      <c r="AC40" s="23">
        <v>0.71250000000000002</v>
      </c>
      <c r="AD40" s="23">
        <v>0.71666666666666667</v>
      </c>
      <c r="AE40" s="23">
        <v>0.71319444444444446</v>
      </c>
      <c r="AF40" s="23">
        <v>0.71319444444444446</v>
      </c>
      <c r="AG40" s="24" t="s">
        <v>2</v>
      </c>
      <c r="AH40" s="24" t="s">
        <v>2</v>
      </c>
      <c r="AI40" s="18"/>
    </row>
    <row r="41" spans="1:38" s="27" customFormat="1" x14ac:dyDescent="0.2">
      <c r="A41" s="71"/>
      <c r="B41" s="73"/>
      <c r="C41" s="26" t="s">
        <v>27</v>
      </c>
      <c r="D41" s="23">
        <f t="shared" ref="D41:K41" si="29">D40-D39</f>
        <v>0.34027777777777779</v>
      </c>
      <c r="E41" s="24" t="s">
        <v>2</v>
      </c>
      <c r="F41" s="23">
        <f t="shared" ref="F41:G41" si="30">F40-F39</f>
        <v>0.34166666666666667</v>
      </c>
      <c r="G41" s="23">
        <f t="shared" si="30"/>
        <v>0.34513888888888894</v>
      </c>
      <c r="H41" s="47">
        <f t="shared" si="29"/>
        <v>0.32569444444444434</v>
      </c>
      <c r="I41" s="23">
        <f t="shared" si="29"/>
        <v>0.34166666666666667</v>
      </c>
      <c r="J41" s="23">
        <f t="shared" si="29"/>
        <v>0.34305555555555556</v>
      </c>
      <c r="K41" s="47">
        <f t="shared" si="29"/>
        <v>0.32569444444444451</v>
      </c>
      <c r="L41" s="24" t="s">
        <v>2</v>
      </c>
      <c r="M41" s="23">
        <f t="shared" ref="M41:O41" si="31">M40-M39</f>
        <v>0.33194444444444443</v>
      </c>
      <c r="N41" s="47">
        <f t="shared" si="31"/>
        <v>0.32569444444444434</v>
      </c>
      <c r="O41" s="23">
        <f t="shared" si="31"/>
        <v>0.34166666666666667</v>
      </c>
      <c r="P41" s="23">
        <f>P40-P39</f>
        <v>0.34583333333333333</v>
      </c>
      <c r="Q41" s="24" t="s">
        <v>2</v>
      </c>
      <c r="R41" s="23">
        <f t="shared" ref="R41" si="32">R40-R39</f>
        <v>0.34236111111111117</v>
      </c>
      <c r="S41" s="24" t="s">
        <v>2</v>
      </c>
      <c r="T41" s="23">
        <f t="shared" ref="T41:W41" si="33">T40-T39</f>
        <v>0.34166666666666667</v>
      </c>
      <c r="U41" s="23">
        <f t="shared" si="33"/>
        <v>0.3354166666666667</v>
      </c>
      <c r="V41" s="23">
        <f t="shared" si="33"/>
        <v>0.3305555555555556</v>
      </c>
      <c r="W41" s="23">
        <f t="shared" si="33"/>
        <v>0.34652777777777782</v>
      </c>
      <c r="X41" s="24" t="s">
        <v>2</v>
      </c>
      <c r="Y41" s="23">
        <f>Y40-Y39</f>
        <v>0.34097222222222229</v>
      </c>
      <c r="Z41" s="24" t="s">
        <v>2</v>
      </c>
      <c r="AA41" s="23">
        <f t="shared" ref="AA41" si="34">AA40-AA39</f>
        <v>0.34166666666666667</v>
      </c>
      <c r="AB41" s="24" t="s">
        <v>2</v>
      </c>
      <c r="AC41" s="23">
        <f>AC40-AC39</f>
        <v>0.34444444444444444</v>
      </c>
      <c r="AD41" s="23">
        <f t="shared" ref="AD41:AF41" si="35">AD40-AD39</f>
        <v>0.34513888888888894</v>
      </c>
      <c r="AE41" s="23">
        <f t="shared" si="35"/>
        <v>0.3354166666666667</v>
      </c>
      <c r="AF41" s="23">
        <f t="shared" si="35"/>
        <v>0.33888888888888896</v>
      </c>
      <c r="AG41" s="24" t="s">
        <v>2</v>
      </c>
      <c r="AH41" s="24" t="s">
        <v>2</v>
      </c>
      <c r="AI41" s="18"/>
      <c r="AJ41" s="12"/>
      <c r="AK41" s="12"/>
      <c r="AL41" s="12"/>
    </row>
    <row r="42" spans="1:38" x14ac:dyDescent="0.2">
      <c r="A42" s="71"/>
      <c r="B42" s="73"/>
      <c r="C42" s="26" t="s">
        <v>28</v>
      </c>
      <c r="D42" s="49" t="s">
        <v>21</v>
      </c>
      <c r="E42" s="24" t="s">
        <v>2</v>
      </c>
      <c r="F42" s="24" t="s">
        <v>29</v>
      </c>
      <c r="G42" s="50"/>
      <c r="H42" s="49"/>
      <c r="I42" s="24" t="s">
        <v>29</v>
      </c>
      <c r="J42" s="50"/>
      <c r="K42" s="49"/>
      <c r="L42" s="24" t="s">
        <v>2</v>
      </c>
      <c r="M42" s="24" t="s">
        <v>29</v>
      </c>
      <c r="N42" s="49"/>
      <c r="O42" s="24" t="s">
        <v>29</v>
      </c>
      <c r="P42" s="50" t="s">
        <v>2</v>
      </c>
      <c r="Q42" s="24" t="s">
        <v>2</v>
      </c>
      <c r="R42" s="49" t="s">
        <v>21</v>
      </c>
      <c r="S42" s="24" t="s">
        <v>2</v>
      </c>
      <c r="T42" s="24" t="s">
        <v>29</v>
      </c>
      <c r="U42" s="24" t="s">
        <v>29</v>
      </c>
      <c r="V42" s="24" t="s">
        <v>29</v>
      </c>
      <c r="W42" s="24" t="s">
        <v>29</v>
      </c>
      <c r="X42" s="24" t="s">
        <v>2</v>
      </c>
      <c r="Y42" s="24" t="s">
        <v>29</v>
      </c>
      <c r="Z42" s="24" t="s">
        <v>2</v>
      </c>
      <c r="AA42" s="24" t="s">
        <v>29</v>
      </c>
      <c r="AB42" s="24" t="s">
        <v>2</v>
      </c>
      <c r="AC42" s="50" t="s">
        <v>2</v>
      </c>
      <c r="AD42" s="24" t="s">
        <v>2</v>
      </c>
      <c r="AE42" s="24" t="s">
        <v>29</v>
      </c>
      <c r="AF42" s="24" t="s">
        <v>29</v>
      </c>
      <c r="AG42" s="24" t="s">
        <v>2</v>
      </c>
      <c r="AH42" s="24" t="s">
        <v>2</v>
      </c>
      <c r="AI42" s="18"/>
    </row>
    <row r="43" spans="1:38" x14ac:dyDescent="0.2">
      <c r="A43" s="71"/>
      <c r="B43" s="73"/>
      <c r="C43" s="29" t="s">
        <v>30</v>
      </c>
      <c r="D43" s="30" t="s">
        <v>3</v>
      </c>
      <c r="E43" s="30" t="s">
        <v>22</v>
      </c>
      <c r="F43" s="30" t="s">
        <v>3</v>
      </c>
      <c r="G43" s="30" t="s">
        <v>3</v>
      </c>
      <c r="H43" s="30" t="s">
        <v>3</v>
      </c>
      <c r="I43" s="30" t="s">
        <v>3</v>
      </c>
      <c r="J43" s="30" t="s">
        <v>3</v>
      </c>
      <c r="K43" s="30" t="s">
        <v>3</v>
      </c>
      <c r="L43" s="30" t="s">
        <v>22</v>
      </c>
      <c r="M43" s="30" t="s">
        <v>3</v>
      </c>
      <c r="N43" s="30" t="s">
        <v>3</v>
      </c>
      <c r="O43" s="30" t="s">
        <v>3</v>
      </c>
      <c r="P43" s="30" t="s">
        <v>3</v>
      </c>
      <c r="Q43" s="30" t="s">
        <v>22</v>
      </c>
      <c r="R43" s="30" t="s">
        <v>3</v>
      </c>
      <c r="S43" s="30" t="s">
        <v>22</v>
      </c>
      <c r="T43" s="30" t="s">
        <v>3</v>
      </c>
      <c r="U43" s="30" t="s">
        <v>3</v>
      </c>
      <c r="V43" s="30" t="s">
        <v>3</v>
      </c>
      <c r="W43" s="30" t="s">
        <v>3</v>
      </c>
      <c r="X43" s="30" t="s">
        <v>22</v>
      </c>
      <c r="Y43" s="30" t="s">
        <v>3</v>
      </c>
      <c r="Z43" s="30" t="s">
        <v>22</v>
      </c>
      <c r="AA43" s="30" t="s">
        <v>3</v>
      </c>
      <c r="AB43" s="30" t="s">
        <v>22</v>
      </c>
      <c r="AC43" s="30" t="s">
        <v>3</v>
      </c>
      <c r="AD43" s="30" t="s">
        <v>3</v>
      </c>
      <c r="AE43" s="30" t="s">
        <v>3</v>
      </c>
      <c r="AF43" s="30" t="s">
        <v>3</v>
      </c>
      <c r="AG43" s="30" t="s">
        <v>22</v>
      </c>
      <c r="AH43" s="30" t="s">
        <v>22</v>
      </c>
      <c r="AI43" s="31"/>
      <c r="AJ43" s="27"/>
      <c r="AK43" s="27"/>
      <c r="AL43" s="27"/>
    </row>
    <row r="44" spans="1:38" ht="22.5" x14ac:dyDescent="0.2">
      <c r="A44" s="71"/>
      <c r="B44" s="73"/>
      <c r="C44" s="32" t="s">
        <v>31</v>
      </c>
      <c r="D44" s="33">
        <v>31</v>
      </c>
      <c r="E44" s="34" t="s">
        <v>69</v>
      </c>
      <c r="F44" s="34"/>
      <c r="G44" s="35"/>
      <c r="H44" s="36"/>
      <c r="I44" s="37"/>
      <c r="J44" s="37"/>
      <c r="K44" s="37"/>
      <c r="L44" s="38" t="s">
        <v>66</v>
      </c>
      <c r="M44" s="39"/>
      <c r="N44" s="40"/>
      <c r="O44" s="41"/>
      <c r="P44" s="42"/>
      <c r="Q44" s="37"/>
      <c r="R44" s="43"/>
      <c r="S44" s="37"/>
      <c r="T44" s="37"/>
      <c r="U44" s="37"/>
      <c r="V44" s="40"/>
      <c r="W44" s="41" t="s">
        <v>32</v>
      </c>
      <c r="X44" s="41"/>
      <c r="Y44" s="34" t="s">
        <v>33</v>
      </c>
      <c r="Z44" s="34"/>
      <c r="AA44" s="44" t="s">
        <v>4</v>
      </c>
      <c r="AB44" s="34"/>
      <c r="AC44" s="40">
        <v>0</v>
      </c>
      <c r="AD44" s="34" t="s">
        <v>34</v>
      </c>
      <c r="AE44" s="34"/>
      <c r="AF44" s="34"/>
      <c r="AG44" s="40"/>
      <c r="AH44" s="34"/>
      <c r="AI44" s="45"/>
    </row>
    <row r="46" spans="1:38" x14ac:dyDescent="0.2">
      <c r="A46" s="71"/>
      <c r="B46" s="71"/>
      <c r="C46" s="20"/>
      <c r="D46" s="72" t="s">
        <v>11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20"/>
      <c r="R46" s="20"/>
      <c r="S46" s="20"/>
      <c r="T46" s="20"/>
      <c r="U46" s="20"/>
      <c r="V46" s="20"/>
      <c r="W46" s="19"/>
      <c r="X46" s="20"/>
      <c r="Y46" s="20"/>
      <c r="Z46" s="20"/>
      <c r="AA46" s="19"/>
      <c r="AB46" s="20"/>
      <c r="AC46" s="20"/>
      <c r="AD46" s="20"/>
      <c r="AE46" s="20"/>
      <c r="AF46" s="20"/>
      <c r="AG46" s="20"/>
      <c r="AH46" s="20"/>
      <c r="AI46" s="18"/>
    </row>
    <row r="47" spans="1:38" x14ac:dyDescent="0.2">
      <c r="A47" s="71">
        <v>321</v>
      </c>
      <c r="B47" s="73" t="s">
        <v>11</v>
      </c>
      <c r="C47" s="22" t="s">
        <v>25</v>
      </c>
      <c r="D47" s="23">
        <v>0.37013888888888885</v>
      </c>
      <c r="E47" s="24" t="s">
        <v>2</v>
      </c>
      <c r="F47" s="23">
        <v>0.3756944444444445</v>
      </c>
      <c r="G47" s="23">
        <v>0.37847222222222227</v>
      </c>
      <c r="H47" s="23">
        <v>0.36944444444444446</v>
      </c>
      <c r="I47" s="23">
        <v>0.3756944444444445</v>
      </c>
      <c r="J47" s="23">
        <v>0.37777777777777777</v>
      </c>
      <c r="K47" s="23">
        <v>0.37847222222222227</v>
      </c>
      <c r="L47" s="24" t="s">
        <v>2</v>
      </c>
      <c r="M47" s="23">
        <v>0.3756944444444445</v>
      </c>
      <c r="N47" s="23">
        <v>0.38055555555555554</v>
      </c>
      <c r="O47" s="23">
        <v>0.36458333333333331</v>
      </c>
      <c r="P47" s="25">
        <v>0.37083333333333335</v>
      </c>
      <c r="Q47" s="24" t="s">
        <v>2</v>
      </c>
      <c r="R47" s="25">
        <v>0.37083333333333335</v>
      </c>
      <c r="S47" s="24" t="s">
        <v>2</v>
      </c>
      <c r="T47" s="23">
        <v>0.3756944444444445</v>
      </c>
      <c r="U47" s="23">
        <v>0.38055555555555554</v>
      </c>
      <c r="V47" s="23">
        <v>0.38055555555555554</v>
      </c>
      <c r="W47" s="23">
        <v>0.37152777777777773</v>
      </c>
      <c r="X47" s="23">
        <v>0.37291666666666662</v>
      </c>
      <c r="Y47" s="23">
        <v>0.37847222222222227</v>
      </c>
      <c r="Z47" s="24" t="s">
        <v>2</v>
      </c>
      <c r="AA47" s="23">
        <v>0.37222222222222223</v>
      </c>
      <c r="AB47" s="23">
        <v>0.37847222222222227</v>
      </c>
      <c r="AC47" s="23">
        <v>0.3743055555555555</v>
      </c>
      <c r="AD47" s="23">
        <v>0.375</v>
      </c>
      <c r="AE47" s="23">
        <v>0.37013888888888885</v>
      </c>
      <c r="AF47" s="23">
        <v>0.37777777777777777</v>
      </c>
      <c r="AG47" s="24" t="s">
        <v>2</v>
      </c>
      <c r="AH47" s="24" t="s">
        <v>2</v>
      </c>
      <c r="AI47" s="18"/>
    </row>
    <row r="48" spans="1:38" x14ac:dyDescent="0.2">
      <c r="A48" s="71"/>
      <c r="B48" s="73"/>
      <c r="C48" s="26" t="s">
        <v>26</v>
      </c>
      <c r="D48" s="23">
        <v>0.71180555555555547</v>
      </c>
      <c r="E48" s="24" t="s">
        <v>2</v>
      </c>
      <c r="F48" s="23">
        <v>0.71111111111111114</v>
      </c>
      <c r="G48" s="23">
        <v>0.71319444444444446</v>
      </c>
      <c r="H48" s="23">
        <v>0.70972222222222225</v>
      </c>
      <c r="I48" s="23">
        <v>0.71111111111111114</v>
      </c>
      <c r="J48" s="23">
        <v>0.71319444444444446</v>
      </c>
      <c r="K48" s="23">
        <v>0.70972222222222225</v>
      </c>
      <c r="L48" s="24" t="s">
        <v>2</v>
      </c>
      <c r="M48" s="23">
        <v>0.71111111111111114</v>
      </c>
      <c r="N48" s="23">
        <v>0.71111111111111114</v>
      </c>
      <c r="O48" s="23">
        <v>0.71388888888888891</v>
      </c>
      <c r="P48" s="25">
        <v>0.71805555555555556</v>
      </c>
      <c r="Q48" s="24" t="s">
        <v>2</v>
      </c>
      <c r="R48" s="25">
        <v>0.71944444444444444</v>
      </c>
      <c r="S48" s="24" t="s">
        <v>2</v>
      </c>
      <c r="T48" s="23">
        <v>0.71111111111111114</v>
      </c>
      <c r="U48" s="23">
        <v>0.71111111111111114</v>
      </c>
      <c r="V48" s="23">
        <v>0.71666666666666667</v>
      </c>
      <c r="W48" s="23">
        <v>0.71666666666666667</v>
      </c>
      <c r="X48" s="23">
        <v>0.71388888888888891</v>
      </c>
      <c r="Y48" s="23">
        <v>0.71319444444444446</v>
      </c>
      <c r="Z48" s="24" t="s">
        <v>2</v>
      </c>
      <c r="AA48" s="23">
        <v>0.71527777777777779</v>
      </c>
      <c r="AB48" s="23">
        <v>0.70972222222222225</v>
      </c>
      <c r="AC48" s="23">
        <v>0.7090277777777777</v>
      </c>
      <c r="AD48" s="23">
        <v>0.7090277777777777</v>
      </c>
      <c r="AE48" s="23">
        <v>0.7104166666666667</v>
      </c>
      <c r="AF48" s="23">
        <v>0.71319444444444446</v>
      </c>
      <c r="AG48" s="24" t="s">
        <v>2</v>
      </c>
      <c r="AH48" s="24" t="s">
        <v>2</v>
      </c>
      <c r="AI48" s="18"/>
    </row>
    <row r="49" spans="1:38" s="27" customFormat="1" x14ac:dyDescent="0.2">
      <c r="A49" s="71"/>
      <c r="B49" s="73"/>
      <c r="C49" s="26" t="s">
        <v>27</v>
      </c>
      <c r="D49" s="23">
        <f t="shared" ref="D49:K49" si="36">D48-D47</f>
        <v>0.34166666666666662</v>
      </c>
      <c r="E49" s="24" t="s">
        <v>2</v>
      </c>
      <c r="F49" s="23">
        <f t="shared" ref="F49:G49" si="37">F48-F47</f>
        <v>0.33541666666666664</v>
      </c>
      <c r="G49" s="23">
        <f t="shared" si="37"/>
        <v>0.3347222222222222</v>
      </c>
      <c r="H49" s="23">
        <f t="shared" si="36"/>
        <v>0.34027777777777779</v>
      </c>
      <c r="I49" s="23">
        <f t="shared" si="36"/>
        <v>0.33541666666666664</v>
      </c>
      <c r="J49" s="23">
        <f t="shared" si="36"/>
        <v>0.3354166666666667</v>
      </c>
      <c r="K49" s="23">
        <f t="shared" si="36"/>
        <v>0.33124999999999999</v>
      </c>
      <c r="L49" s="24" t="s">
        <v>2</v>
      </c>
      <c r="M49" s="23">
        <f t="shared" ref="M49:R49" si="38">M48-M47</f>
        <v>0.33541666666666664</v>
      </c>
      <c r="N49" s="23">
        <f t="shared" si="38"/>
        <v>0.3305555555555556</v>
      </c>
      <c r="O49" s="23">
        <f t="shared" si="38"/>
        <v>0.34930555555555559</v>
      </c>
      <c r="P49" s="23">
        <f t="shared" si="38"/>
        <v>0.34722222222222221</v>
      </c>
      <c r="Q49" s="24" t="s">
        <v>2</v>
      </c>
      <c r="R49" s="23">
        <f t="shared" si="38"/>
        <v>0.34861111111111109</v>
      </c>
      <c r="S49" s="24" t="s">
        <v>2</v>
      </c>
      <c r="T49" s="23">
        <f t="shared" ref="T49:W49" si="39">T48-T47</f>
        <v>0.33541666666666664</v>
      </c>
      <c r="U49" s="23">
        <f t="shared" si="39"/>
        <v>0.3305555555555556</v>
      </c>
      <c r="V49" s="23">
        <f t="shared" si="39"/>
        <v>0.33611111111111114</v>
      </c>
      <c r="W49" s="23">
        <f t="shared" si="39"/>
        <v>0.34513888888888894</v>
      </c>
      <c r="X49" s="23">
        <f>X48-X47</f>
        <v>0.34097222222222229</v>
      </c>
      <c r="Y49" s="23">
        <f t="shared" ref="Y49:AF49" si="40">Y48-Y47</f>
        <v>0.3347222222222222</v>
      </c>
      <c r="Z49" s="24" t="s">
        <v>2</v>
      </c>
      <c r="AA49" s="23">
        <f t="shared" ref="AA49:AB49" si="41">AA48-AA47</f>
        <v>0.34305555555555556</v>
      </c>
      <c r="AB49" s="23">
        <f t="shared" si="41"/>
        <v>0.33124999999999999</v>
      </c>
      <c r="AC49" s="23">
        <f t="shared" si="40"/>
        <v>0.3347222222222222</v>
      </c>
      <c r="AD49" s="23">
        <f t="shared" si="40"/>
        <v>0.3340277777777777</v>
      </c>
      <c r="AE49" s="23">
        <f t="shared" si="40"/>
        <v>0.34027777777777785</v>
      </c>
      <c r="AF49" s="23">
        <f t="shared" si="40"/>
        <v>0.3354166666666667</v>
      </c>
      <c r="AG49" s="24" t="s">
        <v>2</v>
      </c>
      <c r="AH49" s="24" t="s">
        <v>2</v>
      </c>
      <c r="AI49" s="18"/>
      <c r="AJ49" s="12"/>
      <c r="AK49" s="12"/>
      <c r="AL49" s="12"/>
    </row>
    <row r="50" spans="1:38" x14ac:dyDescent="0.2">
      <c r="A50" s="71"/>
      <c r="B50" s="73"/>
      <c r="C50" s="26" t="s">
        <v>28</v>
      </c>
      <c r="D50" s="24" t="s">
        <v>2</v>
      </c>
      <c r="E50" s="24" t="s">
        <v>2</v>
      </c>
      <c r="F50" s="24" t="s">
        <v>29</v>
      </c>
      <c r="G50" s="28" t="s">
        <v>21</v>
      </c>
      <c r="H50" s="49" t="s">
        <v>21</v>
      </c>
      <c r="I50" s="24" t="s">
        <v>29</v>
      </c>
      <c r="J50" s="24" t="s">
        <v>29</v>
      </c>
      <c r="K50" s="49" t="s">
        <v>21</v>
      </c>
      <c r="L50" s="24" t="s">
        <v>2</v>
      </c>
      <c r="M50" s="24" t="s">
        <v>29</v>
      </c>
      <c r="N50" s="24" t="s">
        <v>29</v>
      </c>
      <c r="O50" s="24" t="s">
        <v>2</v>
      </c>
      <c r="P50" s="24" t="s">
        <v>2</v>
      </c>
      <c r="Q50" s="24" t="s">
        <v>2</v>
      </c>
      <c r="R50" s="24" t="s">
        <v>2</v>
      </c>
      <c r="S50" s="24" t="s">
        <v>2</v>
      </c>
      <c r="T50" s="24" t="s">
        <v>29</v>
      </c>
      <c r="U50" s="24" t="s">
        <v>29</v>
      </c>
      <c r="V50" s="24" t="s">
        <v>29</v>
      </c>
      <c r="W50" s="50"/>
      <c r="X50" s="24" t="s">
        <v>29</v>
      </c>
      <c r="Y50" s="28" t="s">
        <v>21</v>
      </c>
      <c r="Z50" s="24" t="s">
        <v>2</v>
      </c>
      <c r="AA50" s="28" t="s">
        <v>21</v>
      </c>
      <c r="AB50" s="49" t="s">
        <v>21</v>
      </c>
      <c r="AC50" s="28" t="s">
        <v>21</v>
      </c>
      <c r="AD50" s="28" t="s">
        <v>21</v>
      </c>
      <c r="AE50" s="28" t="s">
        <v>21</v>
      </c>
      <c r="AF50" s="24" t="s">
        <v>29</v>
      </c>
      <c r="AG50" s="24" t="s">
        <v>2</v>
      </c>
      <c r="AH50" s="24" t="s">
        <v>2</v>
      </c>
      <c r="AI50" s="18"/>
    </row>
    <row r="51" spans="1:38" x14ac:dyDescent="0.2">
      <c r="A51" s="71"/>
      <c r="B51" s="73"/>
      <c r="C51" s="29" t="s">
        <v>30</v>
      </c>
      <c r="D51" s="30" t="s">
        <v>3</v>
      </c>
      <c r="E51" s="30" t="s">
        <v>22</v>
      </c>
      <c r="F51" s="30" t="s">
        <v>3</v>
      </c>
      <c r="G51" s="30" t="s">
        <v>3</v>
      </c>
      <c r="H51" s="30" t="s">
        <v>3</v>
      </c>
      <c r="I51" s="30" t="s">
        <v>3</v>
      </c>
      <c r="J51" s="30" t="s">
        <v>3</v>
      </c>
      <c r="K51" s="30" t="s">
        <v>3</v>
      </c>
      <c r="L51" s="30" t="s">
        <v>22</v>
      </c>
      <c r="M51" s="30" t="s">
        <v>3</v>
      </c>
      <c r="N51" s="30" t="s">
        <v>3</v>
      </c>
      <c r="O51" s="30" t="s">
        <v>3</v>
      </c>
      <c r="P51" s="30" t="s">
        <v>3</v>
      </c>
      <c r="Q51" s="30" t="s">
        <v>22</v>
      </c>
      <c r="R51" s="30" t="s">
        <v>3</v>
      </c>
      <c r="S51" s="30" t="s">
        <v>22</v>
      </c>
      <c r="T51" s="30" t="s">
        <v>3</v>
      </c>
      <c r="U51" s="30" t="s">
        <v>3</v>
      </c>
      <c r="V51" s="30" t="s">
        <v>3</v>
      </c>
      <c r="W51" s="30" t="s">
        <v>3</v>
      </c>
      <c r="X51" s="30" t="s">
        <v>3</v>
      </c>
      <c r="Y51" s="30" t="s">
        <v>3</v>
      </c>
      <c r="Z51" s="30" t="s">
        <v>22</v>
      </c>
      <c r="AA51" s="30" t="s">
        <v>3</v>
      </c>
      <c r="AB51" s="30" t="s">
        <v>3</v>
      </c>
      <c r="AC51" s="30" t="s">
        <v>3</v>
      </c>
      <c r="AD51" s="30" t="s">
        <v>3</v>
      </c>
      <c r="AE51" s="30" t="s">
        <v>3</v>
      </c>
      <c r="AF51" s="30" t="s">
        <v>3</v>
      </c>
      <c r="AG51" s="30" t="s">
        <v>22</v>
      </c>
      <c r="AH51" s="30" t="s">
        <v>22</v>
      </c>
      <c r="AI51" s="31"/>
      <c r="AJ51" s="27"/>
      <c r="AK51" s="27"/>
      <c r="AL51" s="27"/>
    </row>
    <row r="52" spans="1:38" ht="22.5" x14ac:dyDescent="0.2">
      <c r="A52" s="71"/>
      <c r="B52" s="73"/>
      <c r="C52" s="32" t="s">
        <v>31</v>
      </c>
      <c r="D52" s="33">
        <v>31</v>
      </c>
      <c r="E52" s="34" t="s">
        <v>69</v>
      </c>
      <c r="F52" s="34"/>
      <c r="G52" s="35"/>
      <c r="H52" s="36"/>
      <c r="I52" s="37"/>
      <c r="J52" s="37"/>
      <c r="K52" s="37"/>
      <c r="L52" s="38" t="s">
        <v>66</v>
      </c>
      <c r="M52" s="39"/>
      <c r="N52" s="40"/>
      <c r="O52" s="41"/>
      <c r="P52" s="42"/>
      <c r="Q52" s="37"/>
      <c r="R52" s="43"/>
      <c r="S52" s="37"/>
      <c r="T52" s="37"/>
      <c r="U52" s="37"/>
      <c r="V52" s="40"/>
      <c r="W52" s="41" t="s">
        <v>32</v>
      </c>
      <c r="X52" s="41"/>
      <c r="Y52" s="34" t="s">
        <v>33</v>
      </c>
      <c r="Z52" s="34"/>
      <c r="AA52" s="44" t="s">
        <v>4</v>
      </c>
      <c r="AB52" s="34"/>
      <c r="AC52" s="40">
        <v>0</v>
      </c>
      <c r="AD52" s="34" t="s">
        <v>34</v>
      </c>
      <c r="AE52" s="34"/>
      <c r="AF52" s="34"/>
      <c r="AG52" s="40"/>
      <c r="AH52" s="34"/>
      <c r="AI52" s="45"/>
    </row>
    <row r="53" spans="1:38" x14ac:dyDescent="0.2">
      <c r="A53" s="11"/>
      <c r="B53" s="54"/>
      <c r="C53" s="55"/>
      <c r="D53" s="56"/>
      <c r="E53" s="57"/>
      <c r="F53" s="57"/>
      <c r="G53" s="58"/>
      <c r="H53" s="59"/>
      <c r="I53" s="60"/>
      <c r="J53" s="57"/>
      <c r="K53" s="57"/>
      <c r="L53" s="61"/>
      <c r="M53" s="57"/>
      <c r="N53" s="58"/>
      <c r="O53" s="54"/>
      <c r="P53" s="60"/>
      <c r="Q53" s="57"/>
      <c r="R53" s="58"/>
      <c r="S53" s="54"/>
      <c r="T53" s="57"/>
      <c r="U53" s="58"/>
      <c r="V53" s="62"/>
      <c r="W53" s="54"/>
      <c r="X53" s="57"/>
      <c r="Y53" s="57"/>
      <c r="Z53" s="62"/>
      <c r="AA53" s="57"/>
      <c r="AB53" s="57"/>
      <c r="AC53" s="62"/>
      <c r="AD53" s="57"/>
      <c r="AE53" s="57"/>
      <c r="AF53" s="57"/>
      <c r="AG53" s="57"/>
      <c r="AH53" s="57"/>
    </row>
    <row r="54" spans="1:38" x14ac:dyDescent="0.2">
      <c r="A54" s="71"/>
      <c r="B54" s="71"/>
      <c r="C54" s="20"/>
      <c r="D54" s="72" t="s">
        <v>77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20"/>
      <c r="R54" s="20"/>
      <c r="S54" s="20"/>
      <c r="T54" s="20"/>
      <c r="U54" s="20"/>
      <c r="V54" s="20"/>
      <c r="W54" s="19"/>
      <c r="X54" s="20"/>
      <c r="Y54" s="20"/>
      <c r="Z54" s="20"/>
      <c r="AA54" s="19"/>
      <c r="AB54" s="20"/>
      <c r="AC54" s="20"/>
      <c r="AD54" s="20"/>
      <c r="AE54" s="20"/>
      <c r="AF54" s="20"/>
      <c r="AG54" s="20"/>
      <c r="AH54" s="20"/>
      <c r="AI54" s="18"/>
    </row>
    <row r="55" spans="1:38" x14ac:dyDescent="0.2">
      <c r="A55" s="71">
        <v>536</v>
      </c>
      <c r="B55" s="73" t="s">
        <v>77</v>
      </c>
      <c r="C55" s="22" t="s">
        <v>25</v>
      </c>
      <c r="D55" s="23">
        <v>0.375</v>
      </c>
      <c r="E55" s="24" t="s">
        <v>2</v>
      </c>
      <c r="F55" s="23">
        <v>0.375</v>
      </c>
      <c r="G55" s="23">
        <v>0.375</v>
      </c>
      <c r="H55" s="23">
        <v>0.36458333333333331</v>
      </c>
      <c r="I55" s="23">
        <v>0.375</v>
      </c>
      <c r="J55" s="23">
        <v>0.36458333333333331</v>
      </c>
      <c r="K55" s="23">
        <v>0.37847222222222227</v>
      </c>
      <c r="L55" s="24" t="s">
        <v>2</v>
      </c>
      <c r="M55" s="23">
        <v>0.37847222222222227</v>
      </c>
      <c r="N55" s="23">
        <v>0.37291666666666662</v>
      </c>
      <c r="O55" s="23">
        <v>0.36458333333333331</v>
      </c>
      <c r="P55" s="25">
        <v>0.37083333333333335</v>
      </c>
      <c r="Q55" s="24" t="s">
        <v>2</v>
      </c>
      <c r="R55" s="23">
        <v>0.37777777777777777</v>
      </c>
      <c r="S55" s="24" t="s">
        <v>2</v>
      </c>
      <c r="T55" s="23">
        <v>0.375</v>
      </c>
      <c r="U55" s="24" t="s">
        <v>2</v>
      </c>
      <c r="V55" s="24" t="s">
        <v>2</v>
      </c>
      <c r="W55" s="47">
        <v>0.37291666666666662</v>
      </c>
      <c r="X55" s="25">
        <v>0.37638888888888888</v>
      </c>
      <c r="Y55" s="47">
        <v>0.375</v>
      </c>
      <c r="Z55" s="24" t="s">
        <v>2</v>
      </c>
      <c r="AA55" s="23">
        <v>0.375</v>
      </c>
      <c r="AB55" s="25">
        <v>0.37083333333333335</v>
      </c>
      <c r="AC55" s="23">
        <v>0.37777777777777777</v>
      </c>
      <c r="AD55" s="23">
        <v>0.3659722222222222</v>
      </c>
      <c r="AE55" s="23">
        <v>0.36458333333333331</v>
      </c>
      <c r="AF55" s="25">
        <v>0.37083333333333335</v>
      </c>
      <c r="AG55" s="24" t="s">
        <v>2</v>
      </c>
      <c r="AH55" s="23" t="s">
        <v>2</v>
      </c>
      <c r="AI55" s="18"/>
    </row>
    <row r="56" spans="1:38" x14ac:dyDescent="0.2">
      <c r="A56" s="71"/>
      <c r="B56" s="73"/>
      <c r="C56" s="26" t="s">
        <v>26</v>
      </c>
      <c r="D56" s="23">
        <v>0.7090277777777777</v>
      </c>
      <c r="E56" s="24" t="s">
        <v>2</v>
      </c>
      <c r="F56" s="23">
        <v>0.71458333333333324</v>
      </c>
      <c r="G56" s="23">
        <v>0.71319444444444446</v>
      </c>
      <c r="H56" s="23">
        <v>0.71388888888888891</v>
      </c>
      <c r="I56" s="23">
        <v>0.71458333333333324</v>
      </c>
      <c r="J56" s="23">
        <v>0.71388888888888891</v>
      </c>
      <c r="K56" s="23">
        <v>0.70972222222222225</v>
      </c>
      <c r="L56" s="24" t="s">
        <v>2</v>
      </c>
      <c r="M56" s="23">
        <v>0.70972222222222225</v>
      </c>
      <c r="N56" s="23">
        <v>0.71388888888888891</v>
      </c>
      <c r="O56" s="23">
        <v>0.71388888888888891</v>
      </c>
      <c r="P56" s="25">
        <v>0.71805555555555556</v>
      </c>
      <c r="Q56" s="24" t="s">
        <v>2</v>
      </c>
      <c r="R56" s="23">
        <v>0.71319444444444446</v>
      </c>
      <c r="S56" s="24" t="s">
        <v>2</v>
      </c>
      <c r="T56" s="23">
        <v>0.71458333333333324</v>
      </c>
      <c r="U56" s="24" t="s">
        <v>2</v>
      </c>
      <c r="V56" s="24" t="s">
        <v>2</v>
      </c>
      <c r="W56" s="47">
        <v>0.70833333333333337</v>
      </c>
      <c r="X56" s="23">
        <v>0.71527777777777779</v>
      </c>
      <c r="Y56" s="47">
        <v>0.70138888888888884</v>
      </c>
      <c r="Z56" s="24" t="s">
        <v>2</v>
      </c>
      <c r="AA56" s="23">
        <v>0.70763888888888893</v>
      </c>
      <c r="AB56" s="25">
        <v>0.71805555555555556</v>
      </c>
      <c r="AC56" s="23">
        <v>0.71319444444444446</v>
      </c>
      <c r="AD56" s="23">
        <v>0.71250000000000002</v>
      </c>
      <c r="AE56" s="23">
        <v>0.71388888888888891</v>
      </c>
      <c r="AF56" s="25">
        <v>0.71805555555555556</v>
      </c>
      <c r="AG56" s="24" t="s">
        <v>2</v>
      </c>
      <c r="AH56" s="23" t="s">
        <v>2</v>
      </c>
      <c r="AI56" s="18"/>
    </row>
    <row r="57" spans="1:38" s="27" customFormat="1" x14ac:dyDescent="0.2">
      <c r="A57" s="71"/>
      <c r="B57" s="73"/>
      <c r="C57" s="26" t="s">
        <v>27</v>
      </c>
      <c r="D57" s="23">
        <f t="shared" ref="D57" si="42">D56-D55</f>
        <v>0.3340277777777777</v>
      </c>
      <c r="E57" s="24" t="s">
        <v>2</v>
      </c>
      <c r="F57" s="23">
        <f t="shared" ref="F57:K57" si="43">F56-F55</f>
        <v>0.33958333333333324</v>
      </c>
      <c r="G57" s="23">
        <f t="shared" si="43"/>
        <v>0.33819444444444446</v>
      </c>
      <c r="H57" s="23">
        <f t="shared" si="43"/>
        <v>0.34930555555555559</v>
      </c>
      <c r="I57" s="23">
        <f t="shared" si="43"/>
        <v>0.33958333333333324</v>
      </c>
      <c r="J57" s="23">
        <f t="shared" si="43"/>
        <v>0.34930555555555559</v>
      </c>
      <c r="K57" s="23">
        <f t="shared" si="43"/>
        <v>0.33124999999999999</v>
      </c>
      <c r="L57" s="24" t="s">
        <v>2</v>
      </c>
      <c r="M57" s="23">
        <f t="shared" ref="M57" si="44">M56-M55</f>
        <v>0.33124999999999999</v>
      </c>
      <c r="N57" s="23">
        <f>N56-N55</f>
        <v>0.34097222222222229</v>
      </c>
      <c r="O57" s="23">
        <f t="shared" ref="O57:P57" si="45">O56-O55</f>
        <v>0.34930555555555559</v>
      </c>
      <c r="P57" s="23">
        <f t="shared" si="45"/>
        <v>0.34722222222222221</v>
      </c>
      <c r="Q57" s="24" t="s">
        <v>2</v>
      </c>
      <c r="R57" s="23">
        <f t="shared" ref="R57" si="46">R56-R55</f>
        <v>0.3354166666666667</v>
      </c>
      <c r="S57" s="24" t="s">
        <v>2</v>
      </c>
      <c r="T57" s="23">
        <f t="shared" ref="T57" si="47">T56-T55</f>
        <v>0.33958333333333324</v>
      </c>
      <c r="U57" s="24" t="s">
        <v>2</v>
      </c>
      <c r="V57" s="24" t="s">
        <v>2</v>
      </c>
      <c r="W57" s="47">
        <f>W56-W55</f>
        <v>0.33541666666666675</v>
      </c>
      <c r="X57" s="48">
        <f>X56-X55</f>
        <v>0.33888888888888891</v>
      </c>
      <c r="Y57" s="47">
        <f>Y56-Y55</f>
        <v>0.32638888888888884</v>
      </c>
      <c r="Z57" s="24" t="s">
        <v>2</v>
      </c>
      <c r="AA57" s="23">
        <f t="shared" ref="AA57:AF57" si="48">AA56-AA55</f>
        <v>0.33263888888888893</v>
      </c>
      <c r="AB57" s="23">
        <f t="shared" si="48"/>
        <v>0.34722222222222221</v>
      </c>
      <c r="AC57" s="23">
        <f t="shared" si="48"/>
        <v>0.3354166666666667</v>
      </c>
      <c r="AD57" s="23">
        <f t="shared" si="48"/>
        <v>0.34652777777777782</v>
      </c>
      <c r="AE57" s="23">
        <f t="shared" si="48"/>
        <v>0.34930555555555559</v>
      </c>
      <c r="AF57" s="23">
        <f t="shared" si="48"/>
        <v>0.34722222222222221</v>
      </c>
      <c r="AG57" s="24" t="s">
        <v>2</v>
      </c>
      <c r="AH57" s="23" t="s">
        <v>2</v>
      </c>
      <c r="AI57" s="18"/>
      <c r="AJ57" s="12"/>
      <c r="AK57" s="12"/>
      <c r="AL57" s="12"/>
    </row>
    <row r="58" spans="1:38" x14ac:dyDescent="0.2">
      <c r="A58" s="71"/>
      <c r="B58" s="73"/>
      <c r="C58" s="26" t="s">
        <v>28</v>
      </c>
      <c r="D58" s="24" t="s">
        <v>29</v>
      </c>
      <c r="E58" s="24" t="s">
        <v>2</v>
      </c>
      <c r="F58" s="28" t="s">
        <v>21</v>
      </c>
      <c r="G58" s="24" t="s">
        <v>29</v>
      </c>
      <c r="H58" s="24" t="s">
        <v>2</v>
      </c>
      <c r="I58" s="28" t="s">
        <v>21</v>
      </c>
      <c r="J58" s="24" t="s">
        <v>2</v>
      </c>
      <c r="K58" s="49" t="s">
        <v>21</v>
      </c>
      <c r="L58" s="24" t="s">
        <v>2</v>
      </c>
      <c r="M58" s="49" t="s">
        <v>21</v>
      </c>
      <c r="N58" s="24" t="s">
        <v>29</v>
      </c>
      <c r="O58" s="24" t="s">
        <v>2</v>
      </c>
      <c r="P58" s="24" t="s">
        <v>2</v>
      </c>
      <c r="Q58" s="24" t="s">
        <v>2</v>
      </c>
      <c r="R58" s="24" t="s">
        <v>29</v>
      </c>
      <c r="S58" s="24" t="s">
        <v>2</v>
      </c>
      <c r="T58" s="28" t="s">
        <v>21</v>
      </c>
      <c r="U58" s="24" t="s">
        <v>2</v>
      </c>
      <c r="V58" s="24" t="s">
        <v>2</v>
      </c>
      <c r="W58" s="24" t="s">
        <v>2</v>
      </c>
      <c r="X58" s="19" t="s">
        <v>2</v>
      </c>
      <c r="Y58" s="24" t="s">
        <v>2</v>
      </c>
      <c r="Z58" s="24" t="s">
        <v>2</v>
      </c>
      <c r="AA58" s="28" t="s">
        <v>21</v>
      </c>
      <c r="AB58" s="24" t="s">
        <v>2</v>
      </c>
      <c r="AC58" s="24" t="s">
        <v>29</v>
      </c>
      <c r="AD58" s="24" t="s">
        <v>29</v>
      </c>
      <c r="AE58" s="24" t="s">
        <v>2</v>
      </c>
      <c r="AF58" s="24" t="s">
        <v>2</v>
      </c>
      <c r="AG58" s="24" t="s">
        <v>2</v>
      </c>
      <c r="AH58" s="24" t="s">
        <v>2</v>
      </c>
      <c r="AI58" s="18"/>
    </row>
    <row r="59" spans="1:38" x14ac:dyDescent="0.2">
      <c r="A59" s="71"/>
      <c r="B59" s="73"/>
      <c r="C59" s="29" t="s">
        <v>30</v>
      </c>
      <c r="D59" s="30" t="s">
        <v>3</v>
      </c>
      <c r="E59" s="30" t="s">
        <v>22</v>
      </c>
      <c r="F59" s="30" t="s">
        <v>3</v>
      </c>
      <c r="G59" s="30" t="s">
        <v>3</v>
      </c>
      <c r="H59" s="30" t="s">
        <v>3</v>
      </c>
      <c r="I59" s="30" t="s">
        <v>3</v>
      </c>
      <c r="J59" s="30" t="s">
        <v>3</v>
      </c>
      <c r="K59" s="30" t="s">
        <v>3</v>
      </c>
      <c r="L59" s="30" t="s">
        <v>22</v>
      </c>
      <c r="M59" s="30" t="s">
        <v>3</v>
      </c>
      <c r="N59" s="30" t="s">
        <v>3</v>
      </c>
      <c r="O59" s="30" t="s">
        <v>3</v>
      </c>
      <c r="P59" s="30" t="s">
        <v>3</v>
      </c>
      <c r="Q59" s="30" t="s">
        <v>22</v>
      </c>
      <c r="R59" s="30" t="s">
        <v>3</v>
      </c>
      <c r="S59" s="30" t="s">
        <v>22</v>
      </c>
      <c r="T59" s="30" t="s">
        <v>3</v>
      </c>
      <c r="U59" s="30" t="s">
        <v>22</v>
      </c>
      <c r="V59" s="30" t="s">
        <v>22</v>
      </c>
      <c r="W59" s="30" t="s">
        <v>3</v>
      </c>
      <c r="X59" s="30" t="s">
        <v>3</v>
      </c>
      <c r="Y59" s="30" t="s">
        <v>3</v>
      </c>
      <c r="Z59" s="30" t="s">
        <v>22</v>
      </c>
      <c r="AA59" s="30" t="s">
        <v>3</v>
      </c>
      <c r="AB59" s="30" t="s">
        <v>3</v>
      </c>
      <c r="AC59" s="30" t="s">
        <v>3</v>
      </c>
      <c r="AD59" s="30" t="s">
        <v>3</v>
      </c>
      <c r="AE59" s="30" t="s">
        <v>3</v>
      </c>
      <c r="AF59" s="30" t="s">
        <v>3</v>
      </c>
      <c r="AG59" s="30" t="s">
        <v>22</v>
      </c>
      <c r="AH59" s="30" t="s">
        <v>22</v>
      </c>
      <c r="AI59" s="31"/>
      <c r="AJ59" s="27"/>
      <c r="AK59" s="27"/>
      <c r="AL59" s="27"/>
    </row>
    <row r="60" spans="1:38" ht="22.5" x14ac:dyDescent="0.2">
      <c r="A60" s="71"/>
      <c r="B60" s="73"/>
      <c r="C60" s="32" t="s">
        <v>31</v>
      </c>
      <c r="D60" s="33">
        <v>31</v>
      </c>
      <c r="E60" s="34" t="s">
        <v>69</v>
      </c>
      <c r="F60" s="34"/>
      <c r="G60" s="35"/>
      <c r="H60" s="36"/>
      <c r="I60" s="37"/>
      <c r="J60" s="37"/>
      <c r="K60" s="37"/>
      <c r="L60" s="38" t="s">
        <v>66</v>
      </c>
      <c r="M60" s="39"/>
      <c r="N60" s="40"/>
      <c r="O60" s="41"/>
      <c r="P60" s="42"/>
      <c r="Q60" s="37"/>
      <c r="R60" s="43"/>
      <c r="S60" s="37"/>
      <c r="T60" s="37"/>
      <c r="U60" s="37"/>
      <c r="V60" s="40"/>
      <c r="W60" s="41" t="s">
        <v>32</v>
      </c>
      <c r="X60" s="41"/>
      <c r="Y60" s="34" t="s">
        <v>33</v>
      </c>
      <c r="Z60" s="34"/>
      <c r="AA60" s="44" t="s">
        <v>4</v>
      </c>
      <c r="AB60" s="34"/>
      <c r="AC60" s="40">
        <v>0</v>
      </c>
      <c r="AD60" s="34" t="s">
        <v>34</v>
      </c>
      <c r="AE60" s="34"/>
      <c r="AF60" s="34"/>
      <c r="AG60" s="40"/>
      <c r="AH60" s="34"/>
      <c r="AI60" s="45"/>
    </row>
    <row r="62" spans="1:38" x14ac:dyDescent="0.2">
      <c r="A62" s="71"/>
      <c r="B62" s="71"/>
      <c r="C62" s="20"/>
      <c r="D62" s="72" t="s">
        <v>12</v>
      </c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Q62" s="20"/>
      <c r="R62" s="20"/>
      <c r="S62" s="20"/>
      <c r="T62" s="20"/>
      <c r="U62" s="20"/>
      <c r="V62" s="20"/>
      <c r="W62" s="19"/>
      <c r="X62" s="20"/>
      <c r="Y62" s="20"/>
      <c r="Z62" s="20"/>
      <c r="AA62" s="19"/>
      <c r="AB62" s="20"/>
      <c r="AC62" s="20"/>
      <c r="AD62" s="20"/>
      <c r="AE62" s="20"/>
      <c r="AF62" s="20"/>
      <c r="AG62" s="20"/>
      <c r="AH62" s="20"/>
      <c r="AI62" s="18"/>
    </row>
    <row r="63" spans="1:38" x14ac:dyDescent="0.2">
      <c r="A63" s="71">
        <v>503</v>
      </c>
      <c r="B63" s="73" t="s">
        <v>12</v>
      </c>
      <c r="C63" s="22" t="s">
        <v>25</v>
      </c>
      <c r="D63" s="23">
        <v>0.36458333333333331</v>
      </c>
      <c r="E63" s="24" t="s">
        <v>2</v>
      </c>
      <c r="F63" s="23">
        <v>0.37847222222222227</v>
      </c>
      <c r="G63" s="47">
        <v>0.37986111111111115</v>
      </c>
      <c r="H63" s="47">
        <v>0.37291666666666662</v>
      </c>
      <c r="I63" s="47">
        <v>0.37986111111111115</v>
      </c>
      <c r="J63" s="24" t="s">
        <v>2</v>
      </c>
      <c r="K63" s="23">
        <v>0.36805555555555558</v>
      </c>
      <c r="L63" s="24" t="s">
        <v>2</v>
      </c>
      <c r="M63" s="25">
        <v>0.37083333333333335</v>
      </c>
      <c r="N63" s="23">
        <v>0.375</v>
      </c>
      <c r="O63" s="23">
        <v>0.37152777777777773</v>
      </c>
      <c r="P63" s="23">
        <v>0.36944444444444446</v>
      </c>
      <c r="Q63" s="24" t="s">
        <v>2</v>
      </c>
      <c r="R63" s="23">
        <v>0.37013888888888885</v>
      </c>
      <c r="S63" s="24" t="s">
        <v>2</v>
      </c>
      <c r="T63" s="47">
        <v>0.37986111111111115</v>
      </c>
      <c r="U63" s="23">
        <v>0.36944444444444446</v>
      </c>
      <c r="V63" s="47">
        <v>0.37986111111111115</v>
      </c>
      <c r="W63" s="23">
        <v>0.36458333333333331</v>
      </c>
      <c r="X63" s="23">
        <v>0.36944444444444446</v>
      </c>
      <c r="Y63" s="23">
        <v>0.37152777777777773</v>
      </c>
      <c r="Z63" s="24" t="s">
        <v>2</v>
      </c>
      <c r="AA63" s="47">
        <v>0.37986111111111115</v>
      </c>
      <c r="AB63" s="23">
        <v>0.37291666666666662</v>
      </c>
      <c r="AC63" s="23">
        <v>0.37847222222222227</v>
      </c>
      <c r="AD63" s="23">
        <v>0.3743055555555555</v>
      </c>
      <c r="AE63" s="23">
        <v>0.37152777777777773</v>
      </c>
      <c r="AF63" s="23">
        <v>0.36805555555555558</v>
      </c>
      <c r="AG63" s="24" t="s">
        <v>2</v>
      </c>
      <c r="AH63" s="24" t="s">
        <v>2</v>
      </c>
      <c r="AI63" s="18"/>
    </row>
    <row r="64" spans="1:38" x14ac:dyDescent="0.2">
      <c r="A64" s="71"/>
      <c r="B64" s="73"/>
      <c r="C64" s="26" t="s">
        <v>26</v>
      </c>
      <c r="D64" s="23">
        <v>0.71388888888888891</v>
      </c>
      <c r="E64" s="24" t="s">
        <v>2</v>
      </c>
      <c r="F64" s="23">
        <v>0.70972222222222225</v>
      </c>
      <c r="G64" s="47">
        <v>0.70694444444444438</v>
      </c>
      <c r="H64" s="47">
        <v>0.70833333333333337</v>
      </c>
      <c r="I64" s="47">
        <v>0.70694444444444438</v>
      </c>
      <c r="J64" s="24" t="s">
        <v>2</v>
      </c>
      <c r="K64" s="23">
        <v>0.71250000000000002</v>
      </c>
      <c r="L64" s="24" t="s">
        <v>2</v>
      </c>
      <c r="M64" s="25">
        <v>0.71805555555555556</v>
      </c>
      <c r="N64" s="23">
        <v>0.7104166666666667</v>
      </c>
      <c r="O64" s="23">
        <v>0.71666666666666667</v>
      </c>
      <c r="P64" s="23">
        <v>0.71527777777777779</v>
      </c>
      <c r="Q64" s="24" t="s">
        <v>2</v>
      </c>
      <c r="R64" s="23">
        <v>0.71180555555555547</v>
      </c>
      <c r="S64" s="24" t="s">
        <v>2</v>
      </c>
      <c r="T64" s="47">
        <v>0.70694444444444438</v>
      </c>
      <c r="U64" s="23">
        <v>0.71527777777777779</v>
      </c>
      <c r="V64" s="47">
        <v>0.70694444444444438</v>
      </c>
      <c r="W64" s="23">
        <v>0.71388888888888891</v>
      </c>
      <c r="X64" s="23">
        <v>0.70972222222222225</v>
      </c>
      <c r="Y64" s="23">
        <v>0.71666666666666667</v>
      </c>
      <c r="Z64" s="24" t="s">
        <v>2</v>
      </c>
      <c r="AA64" s="47">
        <v>0.70694444444444438</v>
      </c>
      <c r="AB64" s="23">
        <v>0.71388888888888891</v>
      </c>
      <c r="AC64" s="23">
        <v>0.70972222222222225</v>
      </c>
      <c r="AD64" s="24" t="s">
        <v>35</v>
      </c>
      <c r="AE64" s="23">
        <v>0.71666666666666667</v>
      </c>
      <c r="AF64" s="23">
        <v>0.71250000000000002</v>
      </c>
      <c r="AG64" s="24" t="s">
        <v>2</v>
      </c>
      <c r="AH64" s="24" t="s">
        <v>2</v>
      </c>
      <c r="AI64" s="18"/>
    </row>
    <row r="65" spans="1:38" s="27" customFormat="1" x14ac:dyDescent="0.2">
      <c r="A65" s="71"/>
      <c r="B65" s="73"/>
      <c r="C65" s="26" t="s">
        <v>27</v>
      </c>
      <c r="D65" s="23">
        <f>D64-D63</f>
        <v>0.34930555555555559</v>
      </c>
      <c r="E65" s="24" t="s">
        <v>2</v>
      </c>
      <c r="F65" s="23">
        <f t="shared" ref="F65:G65" si="49">F64-F63</f>
        <v>0.33124999999999999</v>
      </c>
      <c r="G65" s="47">
        <f t="shared" si="49"/>
        <v>0.32708333333333323</v>
      </c>
      <c r="H65" s="47">
        <f>H64-H63</f>
        <v>0.33541666666666675</v>
      </c>
      <c r="I65" s="47">
        <f t="shared" ref="I65" si="50">I64-I63</f>
        <v>0.32708333333333323</v>
      </c>
      <c r="J65" s="24" t="s">
        <v>2</v>
      </c>
      <c r="K65" s="23">
        <f>K64-K63</f>
        <v>0.34444444444444444</v>
      </c>
      <c r="L65" s="24" t="s">
        <v>2</v>
      </c>
      <c r="M65" s="23">
        <f>M64-M63</f>
        <v>0.34722222222222221</v>
      </c>
      <c r="N65" s="23">
        <f t="shared" ref="N65:R65" si="51">N64-N63</f>
        <v>0.3354166666666667</v>
      </c>
      <c r="O65" s="23">
        <f t="shared" si="51"/>
        <v>0.34513888888888894</v>
      </c>
      <c r="P65" s="23">
        <f t="shared" si="51"/>
        <v>0.34583333333333333</v>
      </c>
      <c r="Q65" s="24" t="s">
        <v>2</v>
      </c>
      <c r="R65" s="23">
        <f t="shared" si="51"/>
        <v>0.34166666666666662</v>
      </c>
      <c r="S65" s="24" t="s">
        <v>2</v>
      </c>
      <c r="T65" s="47">
        <f t="shared" ref="T65:V65" si="52">T64-T63</f>
        <v>0.32708333333333323</v>
      </c>
      <c r="U65" s="23">
        <f t="shared" si="52"/>
        <v>0.34583333333333333</v>
      </c>
      <c r="V65" s="47">
        <f t="shared" si="52"/>
        <v>0.32708333333333323</v>
      </c>
      <c r="W65" s="23">
        <f>W64-W63</f>
        <v>0.34930555555555559</v>
      </c>
      <c r="X65" s="23">
        <f t="shared" ref="X65:Y65" si="53">X64-X63</f>
        <v>0.34027777777777779</v>
      </c>
      <c r="Y65" s="23">
        <f t="shared" si="53"/>
        <v>0.34513888888888894</v>
      </c>
      <c r="Z65" s="24" t="s">
        <v>2</v>
      </c>
      <c r="AA65" s="47">
        <f t="shared" ref="AA65" si="54">AA64-AA63</f>
        <v>0.32708333333333323</v>
      </c>
      <c r="AB65" s="23">
        <f>AB64-AB63</f>
        <v>0.34097222222222229</v>
      </c>
      <c r="AC65" s="23">
        <f t="shared" ref="AC65:AE65" si="55">AC64-AC63</f>
        <v>0.33124999999999999</v>
      </c>
      <c r="AD65" s="23">
        <f t="shared" si="55"/>
        <v>0.33402777777777787</v>
      </c>
      <c r="AE65" s="23">
        <f t="shared" si="55"/>
        <v>0.34513888888888894</v>
      </c>
      <c r="AF65" s="23">
        <f>AF64-AF63</f>
        <v>0.34444444444444444</v>
      </c>
      <c r="AG65" s="24" t="s">
        <v>2</v>
      </c>
      <c r="AH65" s="24" t="s">
        <v>2</v>
      </c>
      <c r="AI65" s="18"/>
      <c r="AJ65" s="12"/>
      <c r="AK65" s="12"/>
      <c r="AL65" s="12"/>
    </row>
    <row r="66" spans="1:38" x14ac:dyDescent="0.2">
      <c r="A66" s="71"/>
      <c r="B66" s="73"/>
      <c r="C66" s="26" t="s">
        <v>28</v>
      </c>
      <c r="D66" s="24" t="s">
        <v>2</v>
      </c>
      <c r="E66" s="24" t="s">
        <v>2</v>
      </c>
      <c r="F66" s="49" t="s">
        <v>21</v>
      </c>
      <c r="G66" s="49"/>
      <c r="H66" s="24" t="s">
        <v>2</v>
      </c>
      <c r="I66" s="49"/>
      <c r="J66" s="24" t="s">
        <v>2</v>
      </c>
      <c r="K66" s="50" t="s">
        <v>2</v>
      </c>
      <c r="L66" s="24" t="s">
        <v>2</v>
      </c>
      <c r="M66" s="24" t="s">
        <v>2</v>
      </c>
      <c r="N66" s="24" t="s">
        <v>29</v>
      </c>
      <c r="O66" s="50"/>
      <c r="P66" s="49" t="s">
        <v>21</v>
      </c>
      <c r="Q66" s="24" t="s">
        <v>2</v>
      </c>
      <c r="R66" s="24" t="s">
        <v>2</v>
      </c>
      <c r="S66" s="24" t="s">
        <v>2</v>
      </c>
      <c r="T66" s="49"/>
      <c r="U66" s="49" t="s">
        <v>21</v>
      </c>
      <c r="V66" s="49"/>
      <c r="W66" s="24" t="s">
        <v>2</v>
      </c>
      <c r="X66" s="49" t="s">
        <v>21</v>
      </c>
      <c r="Y66" s="50"/>
      <c r="Z66" s="24" t="s">
        <v>2</v>
      </c>
      <c r="AA66" s="49"/>
      <c r="AB66" s="24" t="s">
        <v>29</v>
      </c>
      <c r="AC66" s="49" t="s">
        <v>21</v>
      </c>
      <c r="AD66" s="24" t="s">
        <v>29</v>
      </c>
      <c r="AE66" s="24" t="s">
        <v>2</v>
      </c>
      <c r="AF66" s="50" t="s">
        <v>2</v>
      </c>
      <c r="AG66" s="24" t="s">
        <v>2</v>
      </c>
      <c r="AH66" s="24" t="s">
        <v>2</v>
      </c>
      <c r="AI66" s="18"/>
    </row>
    <row r="67" spans="1:38" x14ac:dyDescent="0.2">
      <c r="A67" s="71"/>
      <c r="B67" s="73"/>
      <c r="C67" s="29" t="s">
        <v>30</v>
      </c>
      <c r="D67" s="30" t="s">
        <v>3</v>
      </c>
      <c r="E67" s="30" t="s">
        <v>22</v>
      </c>
      <c r="F67" s="30" t="s">
        <v>3</v>
      </c>
      <c r="G67" s="30" t="s">
        <v>3</v>
      </c>
      <c r="H67" s="30" t="s">
        <v>3</v>
      </c>
      <c r="I67" s="30" t="s">
        <v>3</v>
      </c>
      <c r="J67" s="30" t="s">
        <v>22</v>
      </c>
      <c r="K67" s="30" t="s">
        <v>3</v>
      </c>
      <c r="L67" s="30" t="s">
        <v>22</v>
      </c>
      <c r="M67" s="30" t="s">
        <v>3</v>
      </c>
      <c r="N67" s="30" t="s">
        <v>3</v>
      </c>
      <c r="O67" s="30" t="s">
        <v>3</v>
      </c>
      <c r="P67" s="30" t="s">
        <v>3</v>
      </c>
      <c r="Q67" s="30" t="s">
        <v>22</v>
      </c>
      <c r="R67" s="30" t="s">
        <v>3</v>
      </c>
      <c r="S67" s="30" t="s">
        <v>22</v>
      </c>
      <c r="T67" s="30" t="s">
        <v>3</v>
      </c>
      <c r="U67" s="30" t="s">
        <v>3</v>
      </c>
      <c r="V67" s="30" t="s">
        <v>3</v>
      </c>
      <c r="W67" s="30" t="s">
        <v>3</v>
      </c>
      <c r="X67" s="30" t="s">
        <v>3</v>
      </c>
      <c r="Y67" s="30" t="s">
        <v>3</v>
      </c>
      <c r="Z67" s="30" t="s">
        <v>22</v>
      </c>
      <c r="AA67" s="30" t="s">
        <v>3</v>
      </c>
      <c r="AB67" s="30" t="s">
        <v>3</v>
      </c>
      <c r="AC67" s="30" t="s">
        <v>3</v>
      </c>
      <c r="AD67" s="30" t="s">
        <v>3</v>
      </c>
      <c r="AE67" s="30" t="s">
        <v>3</v>
      </c>
      <c r="AF67" s="30" t="s">
        <v>3</v>
      </c>
      <c r="AG67" s="30" t="s">
        <v>22</v>
      </c>
      <c r="AH67" s="30" t="s">
        <v>22</v>
      </c>
      <c r="AI67" s="31"/>
      <c r="AJ67" s="27"/>
      <c r="AK67" s="27"/>
      <c r="AL67" s="27"/>
    </row>
    <row r="68" spans="1:38" ht="22.5" x14ac:dyDescent="0.2">
      <c r="A68" s="71"/>
      <c r="B68" s="73"/>
      <c r="C68" s="32" t="s">
        <v>31</v>
      </c>
      <c r="D68" s="33">
        <v>31</v>
      </c>
      <c r="E68" s="34" t="s">
        <v>69</v>
      </c>
      <c r="F68" s="34"/>
      <c r="G68" s="35"/>
      <c r="H68" s="36"/>
      <c r="I68" s="37"/>
      <c r="J68" s="37"/>
      <c r="K68" s="37"/>
      <c r="L68" s="38" t="s">
        <v>66</v>
      </c>
      <c r="M68" s="39"/>
      <c r="N68" s="40"/>
      <c r="O68" s="41"/>
      <c r="P68" s="42"/>
      <c r="Q68" s="37"/>
      <c r="R68" s="43"/>
      <c r="S68" s="37"/>
      <c r="T68" s="37"/>
      <c r="U68" s="37"/>
      <c r="V68" s="40"/>
      <c r="W68" s="41" t="s">
        <v>32</v>
      </c>
      <c r="X68" s="41"/>
      <c r="Y68" s="34" t="s">
        <v>33</v>
      </c>
      <c r="Z68" s="34"/>
      <c r="AA68" s="44" t="s">
        <v>4</v>
      </c>
      <c r="AB68" s="34"/>
      <c r="AC68" s="40">
        <v>0</v>
      </c>
      <c r="AD68" s="34" t="s">
        <v>34</v>
      </c>
      <c r="AE68" s="34"/>
      <c r="AF68" s="34"/>
      <c r="AG68" s="40"/>
      <c r="AH68" s="34"/>
      <c r="AI68" s="45"/>
    </row>
    <row r="69" spans="1:38" x14ac:dyDescent="0.2">
      <c r="A69" s="19"/>
      <c r="B69" s="21"/>
      <c r="C69" s="55"/>
      <c r="D69" s="56"/>
      <c r="E69" s="57"/>
      <c r="F69" s="57"/>
      <c r="G69" s="58"/>
      <c r="H69" s="59"/>
      <c r="I69" s="60"/>
      <c r="J69" s="57"/>
      <c r="K69" s="57"/>
      <c r="L69" s="61"/>
      <c r="M69" s="57"/>
      <c r="N69" s="58"/>
      <c r="O69" s="54"/>
      <c r="P69" s="60"/>
      <c r="Q69" s="57"/>
      <c r="R69" s="58"/>
      <c r="S69" s="54"/>
      <c r="T69" s="57"/>
      <c r="U69" s="58"/>
      <c r="V69" s="62"/>
      <c r="W69" s="54"/>
      <c r="X69" s="57"/>
      <c r="Y69" s="57"/>
      <c r="Z69" s="62"/>
      <c r="AA69" s="57"/>
      <c r="AB69" s="57"/>
      <c r="AC69" s="62"/>
      <c r="AD69" s="57"/>
      <c r="AE69" s="57"/>
      <c r="AF69" s="57"/>
      <c r="AG69" s="57"/>
      <c r="AH69" s="57"/>
      <c r="AI69" s="45"/>
    </row>
    <row r="70" spans="1:38" x14ac:dyDescent="0.2">
      <c r="A70" s="71"/>
      <c r="B70" s="71"/>
      <c r="C70" s="20"/>
      <c r="D70" s="72" t="s">
        <v>13</v>
      </c>
      <c r="E70" s="72"/>
      <c r="F70" s="72"/>
      <c r="G70" s="72"/>
      <c r="H70" s="72"/>
      <c r="I70" s="72"/>
      <c r="J70" s="72"/>
      <c r="K70" s="72"/>
      <c r="L70" s="72"/>
      <c r="M70" s="72"/>
      <c r="N70" s="72"/>
      <c r="O70" s="72"/>
      <c r="P70" s="72"/>
      <c r="Q70" s="20"/>
      <c r="R70" s="46"/>
      <c r="S70" s="20"/>
      <c r="T70" s="20"/>
      <c r="U70" s="20"/>
      <c r="V70" s="20"/>
      <c r="W70" s="19"/>
      <c r="X70" s="20"/>
      <c r="Y70" s="20"/>
      <c r="Z70" s="20"/>
      <c r="AA70" s="19"/>
      <c r="AB70" s="20"/>
      <c r="AC70" s="20"/>
      <c r="AD70" s="20"/>
      <c r="AE70" s="20"/>
      <c r="AF70" s="20"/>
      <c r="AG70" s="20"/>
      <c r="AH70" s="20"/>
      <c r="AI70" s="18"/>
    </row>
    <row r="71" spans="1:38" x14ac:dyDescent="0.2">
      <c r="A71" s="71">
        <v>516</v>
      </c>
      <c r="B71" s="73" t="s">
        <v>13</v>
      </c>
      <c r="C71" s="22" t="s">
        <v>25</v>
      </c>
      <c r="D71" s="23">
        <v>0.3659722222222222</v>
      </c>
      <c r="E71" s="24" t="s">
        <v>2</v>
      </c>
      <c r="F71" s="47">
        <v>0.37291666666666662</v>
      </c>
      <c r="G71" s="23">
        <v>0.37152777777777773</v>
      </c>
      <c r="H71" s="47">
        <v>0.37291666666666662</v>
      </c>
      <c r="I71" s="23">
        <v>0.3659722222222222</v>
      </c>
      <c r="J71" s="23">
        <v>0.375</v>
      </c>
      <c r="K71" s="23">
        <v>0.37291666666666662</v>
      </c>
      <c r="L71" s="24" t="s">
        <v>2</v>
      </c>
      <c r="M71" s="23">
        <v>0.36458333333333331</v>
      </c>
      <c r="N71" s="23">
        <v>0.37222222222222223</v>
      </c>
      <c r="O71" s="23">
        <v>0.3659722222222222</v>
      </c>
      <c r="P71" s="25">
        <v>0.37083333333333335</v>
      </c>
      <c r="Q71" s="24" t="s">
        <v>2</v>
      </c>
      <c r="R71" s="23">
        <v>0.3659722222222222</v>
      </c>
      <c r="S71" s="24" t="s">
        <v>2</v>
      </c>
      <c r="T71" s="23">
        <v>0.3659722222222222</v>
      </c>
      <c r="U71" s="23">
        <v>0.375</v>
      </c>
      <c r="V71" s="23">
        <v>0.37291666666666662</v>
      </c>
      <c r="W71" s="47">
        <v>0.37291666666666662</v>
      </c>
      <c r="X71" s="23">
        <v>0.36805555555555558</v>
      </c>
      <c r="Y71" s="23">
        <v>0.37361111111111112</v>
      </c>
      <c r="Z71" s="24" t="s">
        <v>2</v>
      </c>
      <c r="AA71" s="23">
        <v>0.3659722222222222</v>
      </c>
      <c r="AB71" s="24" t="s">
        <v>2</v>
      </c>
      <c r="AC71" s="25">
        <v>0.37083333333333335</v>
      </c>
      <c r="AD71" s="23">
        <v>0.3659722222222222</v>
      </c>
      <c r="AE71" s="23">
        <v>0.36736111111111108</v>
      </c>
      <c r="AF71" s="47">
        <v>0.37291666666666662</v>
      </c>
      <c r="AG71" s="24" t="s">
        <v>2</v>
      </c>
      <c r="AH71" s="24" t="s">
        <v>2</v>
      </c>
      <c r="AI71" s="18"/>
    </row>
    <row r="72" spans="1:38" x14ac:dyDescent="0.2">
      <c r="A72" s="71"/>
      <c r="B72" s="73"/>
      <c r="C72" s="26" t="s">
        <v>26</v>
      </c>
      <c r="D72" s="23">
        <v>0.71250000000000002</v>
      </c>
      <c r="E72" s="24" t="s">
        <v>2</v>
      </c>
      <c r="F72" s="47">
        <v>0.70833333333333337</v>
      </c>
      <c r="G72" s="23">
        <v>0.71666666666666667</v>
      </c>
      <c r="H72" s="47">
        <v>0.70833333333333337</v>
      </c>
      <c r="I72" s="23">
        <v>0.71250000000000002</v>
      </c>
      <c r="J72" s="23">
        <v>0.7104166666666667</v>
      </c>
      <c r="K72" s="23">
        <v>0.71388888888888891</v>
      </c>
      <c r="L72" s="24" t="s">
        <v>2</v>
      </c>
      <c r="M72" s="23">
        <v>0.71388888888888891</v>
      </c>
      <c r="N72" s="23">
        <v>0.71666666666666667</v>
      </c>
      <c r="O72" s="23">
        <v>0.71250000000000002</v>
      </c>
      <c r="P72" s="25">
        <v>0.71805555555555556</v>
      </c>
      <c r="Q72" s="24" t="s">
        <v>2</v>
      </c>
      <c r="R72" s="23">
        <v>0.71944444444444444</v>
      </c>
      <c r="S72" s="24" t="s">
        <v>2</v>
      </c>
      <c r="T72" s="23">
        <v>0.71250000000000002</v>
      </c>
      <c r="U72" s="23">
        <v>0.7104166666666667</v>
      </c>
      <c r="V72" s="23">
        <v>0.71388888888888891</v>
      </c>
      <c r="W72" s="47">
        <v>0.70833333333333337</v>
      </c>
      <c r="X72" s="23">
        <v>0.71250000000000002</v>
      </c>
      <c r="Y72" s="23">
        <v>0.70972222222222225</v>
      </c>
      <c r="Z72" s="24" t="s">
        <v>2</v>
      </c>
      <c r="AA72" s="23">
        <v>0.71666666666666667</v>
      </c>
      <c r="AB72" s="24" t="s">
        <v>2</v>
      </c>
      <c r="AC72" s="25">
        <v>0.71805555555555556</v>
      </c>
      <c r="AD72" s="23">
        <v>0.71250000000000002</v>
      </c>
      <c r="AE72" s="23">
        <v>0.71250000000000002</v>
      </c>
      <c r="AF72" s="47">
        <v>0.70833333333333337</v>
      </c>
      <c r="AG72" s="24" t="s">
        <v>2</v>
      </c>
      <c r="AH72" s="24" t="s">
        <v>2</v>
      </c>
      <c r="AI72" s="18"/>
    </row>
    <row r="73" spans="1:38" s="27" customFormat="1" x14ac:dyDescent="0.2">
      <c r="A73" s="71"/>
      <c r="B73" s="73"/>
      <c r="C73" s="26" t="s">
        <v>27</v>
      </c>
      <c r="D73" s="23">
        <f t="shared" ref="D73" si="56">D72-D71</f>
        <v>0.34652777777777782</v>
      </c>
      <c r="E73" s="24" t="s">
        <v>2</v>
      </c>
      <c r="F73" s="47">
        <f>F72-F71</f>
        <v>0.33541666666666675</v>
      </c>
      <c r="G73" s="23">
        <f t="shared" ref="G73" si="57">G72-G71</f>
        <v>0.34513888888888894</v>
      </c>
      <c r="H73" s="47">
        <f>H72-H71</f>
        <v>0.33541666666666675</v>
      </c>
      <c r="I73" s="23">
        <f t="shared" ref="I73:J73" si="58">I72-I71</f>
        <v>0.34652777777777782</v>
      </c>
      <c r="J73" s="23">
        <f t="shared" si="58"/>
        <v>0.3354166666666667</v>
      </c>
      <c r="K73" s="23">
        <f>K72-K71</f>
        <v>0.34097222222222229</v>
      </c>
      <c r="L73" s="24" t="s">
        <v>2</v>
      </c>
      <c r="M73" s="23">
        <f t="shared" ref="M73:U73" si="59">M72-M71</f>
        <v>0.34930555555555559</v>
      </c>
      <c r="N73" s="23">
        <f t="shared" si="59"/>
        <v>0.34444444444444444</v>
      </c>
      <c r="O73" s="23">
        <f t="shared" si="59"/>
        <v>0.34652777777777782</v>
      </c>
      <c r="P73" s="23">
        <f t="shared" si="59"/>
        <v>0.34722222222222221</v>
      </c>
      <c r="Q73" s="24" t="s">
        <v>2</v>
      </c>
      <c r="R73" s="23">
        <f t="shared" si="59"/>
        <v>0.35347222222222224</v>
      </c>
      <c r="S73" s="24" t="s">
        <v>2</v>
      </c>
      <c r="T73" s="23">
        <f t="shared" ref="T73" si="60">T72-T71</f>
        <v>0.34652777777777782</v>
      </c>
      <c r="U73" s="23">
        <f t="shared" si="59"/>
        <v>0.3354166666666667</v>
      </c>
      <c r="V73" s="23">
        <f>V72-V71</f>
        <v>0.34097222222222229</v>
      </c>
      <c r="W73" s="47">
        <f>W72-W71</f>
        <v>0.33541666666666675</v>
      </c>
      <c r="X73" s="23">
        <f>X72-X71</f>
        <v>0.34444444444444444</v>
      </c>
      <c r="Y73" s="23">
        <f t="shared" ref="Y73" si="61">Y72-Y71</f>
        <v>0.33611111111111114</v>
      </c>
      <c r="Z73" s="24" t="s">
        <v>2</v>
      </c>
      <c r="AA73" s="23">
        <f t="shared" ref="AA73:AE73" si="62">AA72-AA71</f>
        <v>0.35069444444444448</v>
      </c>
      <c r="AB73" s="24" t="s">
        <v>2</v>
      </c>
      <c r="AC73" s="23">
        <f t="shared" si="62"/>
        <v>0.34722222222222221</v>
      </c>
      <c r="AD73" s="23">
        <f t="shared" si="62"/>
        <v>0.34652777777777782</v>
      </c>
      <c r="AE73" s="23">
        <f t="shared" si="62"/>
        <v>0.34513888888888894</v>
      </c>
      <c r="AF73" s="47">
        <f>AF72-AF71</f>
        <v>0.33541666666666675</v>
      </c>
      <c r="AG73" s="24" t="s">
        <v>2</v>
      </c>
      <c r="AH73" s="24" t="s">
        <v>2</v>
      </c>
      <c r="AI73" s="18"/>
      <c r="AJ73" s="12"/>
      <c r="AK73" s="12"/>
      <c r="AL73" s="12"/>
    </row>
    <row r="74" spans="1:38" x14ac:dyDescent="0.2">
      <c r="A74" s="71"/>
      <c r="B74" s="73"/>
      <c r="C74" s="26" t="s">
        <v>28</v>
      </c>
      <c r="D74" s="24" t="s">
        <v>29</v>
      </c>
      <c r="E74" s="24" t="s">
        <v>2</v>
      </c>
      <c r="F74" s="24" t="s">
        <v>2</v>
      </c>
      <c r="G74" s="50"/>
      <c r="H74" s="24" t="s">
        <v>2</v>
      </c>
      <c r="I74" s="24" t="s">
        <v>29</v>
      </c>
      <c r="J74" s="24" t="s">
        <v>29</v>
      </c>
      <c r="K74" s="24" t="s">
        <v>29</v>
      </c>
      <c r="L74" s="24" t="s">
        <v>2</v>
      </c>
      <c r="M74" s="24" t="s">
        <v>2</v>
      </c>
      <c r="N74" s="50"/>
      <c r="O74" s="24" t="s">
        <v>29</v>
      </c>
      <c r="P74" s="24" t="s">
        <v>2</v>
      </c>
      <c r="Q74" s="24" t="s">
        <v>2</v>
      </c>
      <c r="R74" s="24" t="s">
        <v>29</v>
      </c>
      <c r="S74" s="24" t="s">
        <v>2</v>
      </c>
      <c r="T74" s="24" t="s">
        <v>29</v>
      </c>
      <c r="U74" s="24" t="s">
        <v>29</v>
      </c>
      <c r="V74" s="24" t="s">
        <v>29</v>
      </c>
      <c r="W74" s="24" t="s">
        <v>2</v>
      </c>
      <c r="X74" s="50" t="s">
        <v>2</v>
      </c>
      <c r="Y74" s="49" t="s">
        <v>21</v>
      </c>
      <c r="Z74" s="24" t="s">
        <v>2</v>
      </c>
      <c r="AA74" s="24" t="s">
        <v>29</v>
      </c>
      <c r="AB74" s="24" t="s">
        <v>2</v>
      </c>
      <c r="AC74" s="24" t="s">
        <v>2</v>
      </c>
      <c r="AD74" s="24" t="s">
        <v>29</v>
      </c>
      <c r="AE74" s="24" t="s">
        <v>29</v>
      </c>
      <c r="AF74" s="24" t="s">
        <v>2</v>
      </c>
      <c r="AG74" s="24" t="s">
        <v>2</v>
      </c>
      <c r="AH74" s="24" t="s">
        <v>2</v>
      </c>
      <c r="AI74" s="18"/>
    </row>
    <row r="75" spans="1:38" x14ac:dyDescent="0.2">
      <c r="A75" s="71"/>
      <c r="B75" s="73"/>
      <c r="C75" s="29" t="s">
        <v>30</v>
      </c>
      <c r="D75" s="30" t="s">
        <v>3</v>
      </c>
      <c r="E75" s="30" t="s">
        <v>22</v>
      </c>
      <c r="F75" s="30" t="s">
        <v>3</v>
      </c>
      <c r="G75" s="30" t="s">
        <v>3</v>
      </c>
      <c r="H75" s="30" t="s">
        <v>3</v>
      </c>
      <c r="I75" s="30" t="s">
        <v>3</v>
      </c>
      <c r="J75" s="30" t="s">
        <v>3</v>
      </c>
      <c r="K75" s="30" t="s">
        <v>3</v>
      </c>
      <c r="L75" s="30" t="s">
        <v>22</v>
      </c>
      <c r="M75" s="30" t="s">
        <v>3</v>
      </c>
      <c r="N75" s="30" t="s">
        <v>3</v>
      </c>
      <c r="O75" s="30" t="s">
        <v>3</v>
      </c>
      <c r="P75" s="30" t="s">
        <v>3</v>
      </c>
      <c r="Q75" s="30" t="s">
        <v>22</v>
      </c>
      <c r="R75" s="30" t="s">
        <v>3</v>
      </c>
      <c r="S75" s="30" t="s">
        <v>22</v>
      </c>
      <c r="T75" s="30" t="s">
        <v>3</v>
      </c>
      <c r="U75" s="30" t="s">
        <v>3</v>
      </c>
      <c r="V75" s="30" t="s">
        <v>3</v>
      </c>
      <c r="W75" s="30" t="s">
        <v>3</v>
      </c>
      <c r="X75" s="30" t="s">
        <v>3</v>
      </c>
      <c r="Y75" s="30" t="s">
        <v>3</v>
      </c>
      <c r="Z75" s="30" t="s">
        <v>22</v>
      </c>
      <c r="AA75" s="30" t="s">
        <v>3</v>
      </c>
      <c r="AB75" s="30" t="s">
        <v>22</v>
      </c>
      <c r="AC75" s="30" t="s">
        <v>3</v>
      </c>
      <c r="AD75" s="30" t="s">
        <v>3</v>
      </c>
      <c r="AE75" s="30" t="s">
        <v>3</v>
      </c>
      <c r="AF75" s="30" t="s">
        <v>3</v>
      </c>
      <c r="AG75" s="30" t="s">
        <v>22</v>
      </c>
      <c r="AH75" s="30" t="s">
        <v>22</v>
      </c>
      <c r="AI75" s="31"/>
      <c r="AJ75" s="27"/>
      <c r="AK75" s="27"/>
      <c r="AL75" s="27"/>
    </row>
    <row r="76" spans="1:38" ht="22.5" x14ac:dyDescent="0.2">
      <c r="A76" s="71"/>
      <c r="B76" s="73"/>
      <c r="C76" s="32" t="s">
        <v>31</v>
      </c>
      <c r="D76" s="33">
        <v>31</v>
      </c>
      <c r="E76" s="34" t="s">
        <v>69</v>
      </c>
      <c r="F76" s="34"/>
      <c r="G76" s="35"/>
      <c r="H76" s="36"/>
      <c r="I76" s="37"/>
      <c r="J76" s="37"/>
      <c r="K76" s="37"/>
      <c r="L76" s="38" t="s">
        <v>66</v>
      </c>
      <c r="M76" s="39"/>
      <c r="N76" s="40"/>
      <c r="O76" s="41"/>
      <c r="P76" s="42"/>
      <c r="Q76" s="37"/>
      <c r="R76" s="43"/>
      <c r="S76" s="37"/>
      <c r="T76" s="37"/>
      <c r="U76" s="37"/>
      <c r="V76" s="40"/>
      <c r="W76" s="41" t="s">
        <v>32</v>
      </c>
      <c r="X76" s="41"/>
      <c r="Y76" s="34" t="s">
        <v>33</v>
      </c>
      <c r="Z76" s="34"/>
      <c r="AA76" s="44" t="s">
        <v>4</v>
      </c>
      <c r="AB76" s="34"/>
      <c r="AC76" s="40">
        <v>0</v>
      </c>
      <c r="AD76" s="34" t="s">
        <v>34</v>
      </c>
      <c r="AE76" s="34"/>
      <c r="AF76" s="34"/>
      <c r="AG76" s="40"/>
      <c r="AH76" s="34"/>
      <c r="AI76" s="45"/>
    </row>
    <row r="78" spans="1:38" x14ac:dyDescent="0.2">
      <c r="A78" s="71"/>
      <c r="B78" s="71"/>
      <c r="C78" s="20"/>
      <c r="D78" s="72" t="s">
        <v>75</v>
      </c>
      <c r="E78" s="72"/>
      <c r="F78" s="74"/>
      <c r="G78" s="74"/>
      <c r="H78" s="72"/>
      <c r="I78" s="72"/>
      <c r="J78" s="72"/>
      <c r="K78" s="72"/>
      <c r="L78" s="72"/>
      <c r="M78" s="74"/>
      <c r="N78" s="74"/>
      <c r="O78" s="72"/>
      <c r="P78" s="72"/>
      <c r="Q78" s="20"/>
      <c r="R78" s="20"/>
      <c r="S78" s="20"/>
      <c r="T78" s="20"/>
      <c r="U78" s="20"/>
      <c r="V78" s="20"/>
      <c r="W78" s="19"/>
      <c r="X78" s="20"/>
      <c r="Y78" s="20"/>
      <c r="Z78" s="20"/>
      <c r="AA78" s="19"/>
      <c r="AB78" s="20"/>
      <c r="AC78" s="20"/>
      <c r="AD78" s="20"/>
      <c r="AE78" s="20"/>
      <c r="AF78" s="20"/>
      <c r="AG78" s="20"/>
      <c r="AH78" s="20"/>
      <c r="AI78" s="18"/>
    </row>
    <row r="79" spans="1:38" x14ac:dyDescent="0.2">
      <c r="A79" s="71">
        <v>521</v>
      </c>
      <c r="B79" s="73" t="s">
        <v>75</v>
      </c>
      <c r="C79" s="22" t="s">
        <v>25</v>
      </c>
      <c r="D79" s="23">
        <v>0.36944444444444446</v>
      </c>
      <c r="E79" s="24" t="s">
        <v>2</v>
      </c>
      <c r="F79" s="47">
        <v>0.37986111111111115</v>
      </c>
      <c r="G79" s="23">
        <v>0.36458333333333331</v>
      </c>
      <c r="H79" s="25">
        <v>0.37083333333333335</v>
      </c>
      <c r="I79" s="23">
        <v>0.36805555555555558</v>
      </c>
      <c r="J79" s="63">
        <v>0.375</v>
      </c>
      <c r="K79" s="23">
        <v>0.3659722222222222</v>
      </c>
      <c r="L79" s="24" t="s">
        <v>2</v>
      </c>
      <c r="M79" s="47">
        <v>0.37708333333333338</v>
      </c>
      <c r="N79" s="23">
        <v>0.3659722222222222</v>
      </c>
      <c r="O79" s="24" t="s">
        <v>2</v>
      </c>
      <c r="P79" s="47">
        <v>0.37986111111111115</v>
      </c>
      <c r="Q79" s="24" t="s">
        <v>2</v>
      </c>
      <c r="R79" s="23">
        <v>0.37361111111111112</v>
      </c>
      <c r="S79" s="24" t="s">
        <v>2</v>
      </c>
      <c r="T79" s="23">
        <v>0.36805555555555558</v>
      </c>
      <c r="U79" s="23">
        <v>0.3756944444444445</v>
      </c>
      <c r="V79" s="47">
        <v>0.37708333333333338</v>
      </c>
      <c r="W79" s="47">
        <v>0.37708333333333338</v>
      </c>
      <c r="X79" s="23">
        <v>0.36805555555555558</v>
      </c>
      <c r="Y79" s="23">
        <v>0.37083333333333335</v>
      </c>
      <c r="Z79" s="24" t="s">
        <v>2</v>
      </c>
      <c r="AA79" s="23">
        <v>0.36805555555555558</v>
      </c>
      <c r="AB79" s="23">
        <v>0.3659722222222222</v>
      </c>
      <c r="AC79" s="23">
        <v>0.37013888888888885</v>
      </c>
      <c r="AD79" s="47">
        <v>0.37986111111111115</v>
      </c>
      <c r="AE79" s="23">
        <v>0.36805555555555558</v>
      </c>
      <c r="AF79" s="23">
        <v>0.37291666666666662</v>
      </c>
      <c r="AG79" s="24" t="s">
        <v>2</v>
      </c>
      <c r="AH79" s="24" t="s">
        <v>2</v>
      </c>
      <c r="AI79" s="18"/>
    </row>
    <row r="80" spans="1:38" x14ac:dyDescent="0.2">
      <c r="A80" s="71"/>
      <c r="B80" s="73"/>
      <c r="C80" s="26" t="s">
        <v>26</v>
      </c>
      <c r="D80" s="23">
        <v>0.70833333333333337</v>
      </c>
      <c r="E80" s="24" t="s">
        <v>2</v>
      </c>
      <c r="F80" s="47">
        <v>0.71666666666666667</v>
      </c>
      <c r="G80" s="23">
        <v>0.71388888888888891</v>
      </c>
      <c r="H80" s="25">
        <v>0.71805555555555556</v>
      </c>
      <c r="I80" s="23">
        <v>0.71250000000000002</v>
      </c>
      <c r="J80" s="63">
        <v>0.73611111111111116</v>
      </c>
      <c r="K80" s="23">
        <v>0.71250000000000002</v>
      </c>
      <c r="L80" s="24" t="s">
        <v>2</v>
      </c>
      <c r="M80" s="47">
        <v>0.72361111111111109</v>
      </c>
      <c r="N80" s="23">
        <v>0.71250000000000002</v>
      </c>
      <c r="O80" s="24" t="s">
        <v>2</v>
      </c>
      <c r="P80" s="47">
        <v>0.72361111111111109</v>
      </c>
      <c r="Q80" s="24" t="s">
        <v>2</v>
      </c>
      <c r="R80" s="23">
        <v>0.70972222222222225</v>
      </c>
      <c r="S80" s="24" t="s">
        <v>2</v>
      </c>
      <c r="T80" s="23">
        <v>0.71250000000000002</v>
      </c>
      <c r="U80" s="23">
        <v>0.71180555555555547</v>
      </c>
      <c r="V80" s="47">
        <v>0.72361111111111109</v>
      </c>
      <c r="W80" s="47">
        <v>0.72361111111111109</v>
      </c>
      <c r="X80" s="23">
        <v>0.71250000000000002</v>
      </c>
      <c r="Y80" s="23">
        <v>0.70972222222222225</v>
      </c>
      <c r="Z80" s="24" t="s">
        <v>2</v>
      </c>
      <c r="AA80" s="23">
        <v>0.71250000000000002</v>
      </c>
      <c r="AB80" s="23">
        <v>0.71250000000000002</v>
      </c>
      <c r="AC80" s="23">
        <v>0.71180555555555547</v>
      </c>
      <c r="AD80" s="47">
        <v>0.71666666666666667</v>
      </c>
      <c r="AE80" s="23">
        <v>0.71250000000000002</v>
      </c>
      <c r="AF80" s="23">
        <v>0.71388888888888891</v>
      </c>
      <c r="AG80" s="24" t="s">
        <v>2</v>
      </c>
      <c r="AH80" s="24" t="s">
        <v>2</v>
      </c>
      <c r="AI80" s="18"/>
    </row>
    <row r="81" spans="1:38" s="27" customFormat="1" x14ac:dyDescent="0.2">
      <c r="A81" s="71"/>
      <c r="B81" s="73"/>
      <c r="C81" s="26" t="s">
        <v>27</v>
      </c>
      <c r="D81" s="23">
        <f t="shared" ref="D81" si="63">D80-D79</f>
        <v>0.33888888888888891</v>
      </c>
      <c r="E81" s="24" t="s">
        <v>2</v>
      </c>
      <c r="F81" s="23">
        <f t="shared" ref="F81:H81" si="64">F80-F79</f>
        <v>0.33680555555555552</v>
      </c>
      <c r="G81" s="23">
        <f t="shared" si="64"/>
        <v>0.34930555555555559</v>
      </c>
      <c r="H81" s="23">
        <f t="shared" si="64"/>
        <v>0.34722222222222221</v>
      </c>
      <c r="I81" s="23">
        <f>I80-I79</f>
        <v>0.34444444444444444</v>
      </c>
      <c r="J81" s="63">
        <f>J80-J79</f>
        <v>0.36111111111111116</v>
      </c>
      <c r="K81" s="23">
        <f t="shared" ref="K81" si="65">K80-K79</f>
        <v>0.34652777777777782</v>
      </c>
      <c r="L81" s="24" t="s">
        <v>2</v>
      </c>
      <c r="M81" s="47">
        <f>M80-M79</f>
        <v>0.34652777777777771</v>
      </c>
      <c r="N81" s="23">
        <f t="shared" ref="N81" si="66">N80-N79</f>
        <v>0.34652777777777782</v>
      </c>
      <c r="O81" s="24" t="s">
        <v>2</v>
      </c>
      <c r="P81" s="47">
        <f>P80-P79</f>
        <v>0.34374999999999994</v>
      </c>
      <c r="Q81" s="24" t="s">
        <v>2</v>
      </c>
      <c r="R81" s="23">
        <f t="shared" ref="R81" si="67">R80-R79</f>
        <v>0.33611111111111114</v>
      </c>
      <c r="S81" s="24" t="s">
        <v>2</v>
      </c>
      <c r="T81" s="23">
        <f>T80-T79</f>
        <v>0.34444444444444444</v>
      </c>
      <c r="U81" s="23">
        <f>U80-U79</f>
        <v>0.33611111111111097</v>
      </c>
      <c r="V81" s="47">
        <f>V80-V79</f>
        <v>0.34652777777777771</v>
      </c>
      <c r="W81" s="47">
        <f>W80-W79</f>
        <v>0.34652777777777771</v>
      </c>
      <c r="X81" s="23">
        <f>X80-X79</f>
        <v>0.34444444444444444</v>
      </c>
      <c r="Y81" s="23">
        <f t="shared" ref="Y81" si="68">Y80-Y79</f>
        <v>0.33888888888888891</v>
      </c>
      <c r="Z81" s="24" t="s">
        <v>2</v>
      </c>
      <c r="AA81" s="23">
        <f>AA80-AA79</f>
        <v>0.34444444444444444</v>
      </c>
      <c r="AB81" s="23">
        <f t="shared" ref="AB81:AD81" si="69">AB80-AB79</f>
        <v>0.34652777777777782</v>
      </c>
      <c r="AC81" s="23">
        <f t="shared" si="69"/>
        <v>0.34166666666666662</v>
      </c>
      <c r="AD81" s="23">
        <f t="shared" si="69"/>
        <v>0.33680555555555552</v>
      </c>
      <c r="AE81" s="23">
        <f>AE80-AE79</f>
        <v>0.34444444444444444</v>
      </c>
      <c r="AF81" s="23">
        <f>AF80-AF79</f>
        <v>0.34097222222222229</v>
      </c>
      <c r="AG81" s="24" t="s">
        <v>2</v>
      </c>
      <c r="AH81" s="24" t="s">
        <v>2</v>
      </c>
      <c r="AI81" s="18"/>
      <c r="AJ81" s="12"/>
      <c r="AK81" s="12"/>
      <c r="AL81" s="12"/>
    </row>
    <row r="82" spans="1:38" x14ac:dyDescent="0.2">
      <c r="A82" s="71"/>
      <c r="B82" s="73"/>
      <c r="C82" s="26" t="s">
        <v>28</v>
      </c>
      <c r="D82" s="28" t="s">
        <v>21</v>
      </c>
      <c r="E82" s="24" t="s">
        <v>2</v>
      </c>
      <c r="F82" s="28" t="s">
        <v>21</v>
      </c>
      <c r="G82" s="24" t="s">
        <v>2</v>
      </c>
      <c r="H82" s="24" t="s">
        <v>2</v>
      </c>
      <c r="I82" s="50" t="s">
        <v>2</v>
      </c>
      <c r="J82" s="30" t="s">
        <v>2</v>
      </c>
      <c r="K82" s="24" t="s">
        <v>29</v>
      </c>
      <c r="L82" s="24" t="s">
        <v>2</v>
      </c>
      <c r="M82" s="24" t="s">
        <v>2</v>
      </c>
      <c r="N82" s="24" t="s">
        <v>29</v>
      </c>
      <c r="O82" s="24" t="s">
        <v>2</v>
      </c>
      <c r="P82" s="24" t="s">
        <v>2</v>
      </c>
      <c r="Q82" s="24" t="s">
        <v>2</v>
      </c>
      <c r="R82" s="49" t="s">
        <v>21</v>
      </c>
      <c r="S82" s="24" t="s">
        <v>2</v>
      </c>
      <c r="T82" s="50" t="s">
        <v>2</v>
      </c>
      <c r="U82" s="28" t="s">
        <v>21</v>
      </c>
      <c r="V82" s="24" t="s">
        <v>2</v>
      </c>
      <c r="W82" s="24" t="s">
        <v>2</v>
      </c>
      <c r="X82" s="50" t="s">
        <v>2</v>
      </c>
      <c r="Y82" s="28" t="s">
        <v>21</v>
      </c>
      <c r="Z82" s="24" t="s">
        <v>2</v>
      </c>
      <c r="AA82" s="50" t="s">
        <v>2</v>
      </c>
      <c r="AB82" s="24" t="s">
        <v>29</v>
      </c>
      <c r="AC82" s="24" t="s">
        <v>2</v>
      </c>
      <c r="AD82" s="28" t="s">
        <v>21</v>
      </c>
      <c r="AE82" s="50" t="s">
        <v>2</v>
      </c>
      <c r="AF82" s="24" t="s">
        <v>29</v>
      </c>
      <c r="AG82" s="24" t="s">
        <v>2</v>
      </c>
      <c r="AH82" s="24" t="s">
        <v>2</v>
      </c>
      <c r="AI82" s="18"/>
    </row>
    <row r="83" spans="1:38" x14ac:dyDescent="0.2">
      <c r="A83" s="71"/>
      <c r="B83" s="73"/>
      <c r="C83" s="29" t="s">
        <v>30</v>
      </c>
      <c r="D83" s="30" t="s">
        <v>3</v>
      </c>
      <c r="E83" s="30" t="s">
        <v>22</v>
      </c>
      <c r="F83" s="30" t="s">
        <v>3</v>
      </c>
      <c r="G83" s="30" t="s">
        <v>3</v>
      </c>
      <c r="H83" s="30" t="s">
        <v>3</v>
      </c>
      <c r="I83" s="30" t="s">
        <v>3</v>
      </c>
      <c r="J83" s="30" t="s">
        <v>3</v>
      </c>
      <c r="K83" s="30" t="s">
        <v>3</v>
      </c>
      <c r="L83" s="30" t="s">
        <v>22</v>
      </c>
      <c r="M83" s="30" t="s">
        <v>3</v>
      </c>
      <c r="N83" s="30" t="s">
        <v>3</v>
      </c>
      <c r="O83" s="30" t="s">
        <v>22</v>
      </c>
      <c r="P83" s="30" t="s">
        <v>3</v>
      </c>
      <c r="Q83" s="30" t="s">
        <v>22</v>
      </c>
      <c r="R83" s="30" t="s">
        <v>3</v>
      </c>
      <c r="S83" s="30" t="s">
        <v>22</v>
      </c>
      <c r="T83" s="30" t="s">
        <v>3</v>
      </c>
      <c r="U83" s="30" t="s">
        <v>3</v>
      </c>
      <c r="V83" s="30" t="s">
        <v>3</v>
      </c>
      <c r="W83" s="30" t="s">
        <v>3</v>
      </c>
      <c r="X83" s="30" t="s">
        <v>3</v>
      </c>
      <c r="Y83" s="30" t="s">
        <v>3</v>
      </c>
      <c r="Z83" s="30" t="s">
        <v>22</v>
      </c>
      <c r="AA83" s="30" t="s">
        <v>3</v>
      </c>
      <c r="AB83" s="30" t="s">
        <v>3</v>
      </c>
      <c r="AC83" s="30" t="s">
        <v>3</v>
      </c>
      <c r="AD83" s="30" t="s">
        <v>3</v>
      </c>
      <c r="AE83" s="30" t="s">
        <v>3</v>
      </c>
      <c r="AF83" s="30" t="s">
        <v>3</v>
      </c>
      <c r="AG83" s="30" t="s">
        <v>22</v>
      </c>
      <c r="AH83" s="30" t="s">
        <v>22</v>
      </c>
      <c r="AI83" s="31"/>
      <c r="AJ83" s="27"/>
      <c r="AK83" s="27"/>
      <c r="AL83" s="27"/>
    </row>
    <row r="84" spans="1:38" ht="22.5" x14ac:dyDescent="0.2">
      <c r="A84" s="71"/>
      <c r="B84" s="73"/>
      <c r="C84" s="32" t="s">
        <v>31</v>
      </c>
      <c r="D84" s="33">
        <v>31</v>
      </c>
      <c r="E84" s="34" t="s">
        <v>69</v>
      </c>
      <c r="F84" s="34"/>
      <c r="G84" s="35"/>
      <c r="H84" s="36"/>
      <c r="I84" s="37"/>
      <c r="J84" s="37"/>
      <c r="K84" s="37"/>
      <c r="L84" s="38" t="s">
        <v>66</v>
      </c>
      <c r="M84" s="39"/>
      <c r="N84" s="40"/>
      <c r="O84" s="41"/>
      <c r="P84" s="42"/>
      <c r="Q84" s="37"/>
      <c r="R84" s="43"/>
      <c r="S84" s="37"/>
      <c r="T84" s="37"/>
      <c r="U84" s="37"/>
      <c r="V84" s="40"/>
      <c r="W84" s="41" t="s">
        <v>32</v>
      </c>
      <c r="X84" s="41"/>
      <c r="Y84" s="34" t="s">
        <v>33</v>
      </c>
      <c r="Z84" s="34"/>
      <c r="AA84" s="44" t="s">
        <v>4</v>
      </c>
      <c r="AB84" s="34"/>
      <c r="AC84" s="40">
        <v>0</v>
      </c>
      <c r="AD84" s="34" t="s">
        <v>34</v>
      </c>
      <c r="AE84" s="34"/>
      <c r="AF84" s="34"/>
      <c r="AG84" s="40"/>
      <c r="AH84" s="34"/>
      <c r="AI84" s="45"/>
    </row>
    <row r="85" spans="1:38" x14ac:dyDescent="0.2">
      <c r="A85" s="11"/>
      <c r="B85" s="54"/>
      <c r="C85" s="55"/>
      <c r="D85" s="56"/>
      <c r="E85" s="57"/>
      <c r="F85" s="57"/>
      <c r="G85" s="58"/>
      <c r="H85" s="59"/>
      <c r="I85" s="60"/>
      <c r="J85" s="57"/>
      <c r="K85" s="57"/>
      <c r="L85" s="61"/>
      <c r="M85" s="57"/>
      <c r="N85" s="58"/>
      <c r="O85" s="54"/>
      <c r="P85" s="60"/>
      <c r="Q85" s="57"/>
      <c r="R85" s="58"/>
      <c r="S85" s="54"/>
      <c r="T85" s="57"/>
      <c r="U85" s="58"/>
      <c r="V85" s="62"/>
      <c r="W85" s="54"/>
      <c r="X85" s="57"/>
      <c r="Y85" s="57"/>
      <c r="Z85" s="62"/>
      <c r="AA85" s="57"/>
      <c r="AB85" s="57"/>
      <c r="AC85" s="62"/>
      <c r="AD85" s="57"/>
      <c r="AE85" s="57"/>
      <c r="AF85" s="57"/>
      <c r="AG85" s="57"/>
      <c r="AH85" s="57"/>
    </row>
    <row r="86" spans="1:38" x14ac:dyDescent="0.2">
      <c r="A86" s="71"/>
      <c r="B86" s="71"/>
      <c r="C86" s="20"/>
      <c r="D86" s="72" t="s">
        <v>14</v>
      </c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20"/>
      <c r="R86" s="20"/>
      <c r="S86" s="20"/>
      <c r="T86" s="20"/>
      <c r="U86" s="20"/>
      <c r="V86" s="20"/>
      <c r="W86" s="19"/>
      <c r="X86" s="20"/>
      <c r="Y86" s="20"/>
      <c r="Z86" s="20"/>
      <c r="AA86" s="19"/>
      <c r="AB86" s="20"/>
      <c r="AC86" s="20"/>
      <c r="AD86" s="20"/>
      <c r="AE86" s="20"/>
      <c r="AF86" s="20"/>
      <c r="AG86" s="20"/>
      <c r="AH86" s="20"/>
      <c r="AI86" s="18"/>
    </row>
    <row r="87" spans="1:38" x14ac:dyDescent="0.2">
      <c r="A87" s="71">
        <v>45</v>
      </c>
      <c r="B87" s="73" t="s">
        <v>14</v>
      </c>
      <c r="C87" s="22" t="s">
        <v>25</v>
      </c>
      <c r="D87" s="23">
        <v>0.37361111111111112</v>
      </c>
      <c r="E87" s="24" t="s">
        <v>2</v>
      </c>
      <c r="F87" s="23">
        <v>0.36458333333333331</v>
      </c>
      <c r="G87" s="23">
        <v>0.36944444444444446</v>
      </c>
      <c r="H87" s="23">
        <v>0.37361111111111112</v>
      </c>
      <c r="I87" s="47">
        <v>0.37986111111111115</v>
      </c>
      <c r="J87" s="25">
        <v>0.37222222222222223</v>
      </c>
      <c r="K87" s="23">
        <v>0.36944444444444446</v>
      </c>
      <c r="L87" s="24" t="s">
        <v>2</v>
      </c>
      <c r="M87" s="23">
        <v>0.37361111111111112</v>
      </c>
      <c r="N87" s="23">
        <v>0.37083333333333335</v>
      </c>
      <c r="O87" s="23">
        <v>0.37222222222222223</v>
      </c>
      <c r="P87" s="23">
        <v>0.36944444444444446</v>
      </c>
      <c r="Q87" s="24" t="s">
        <v>2</v>
      </c>
      <c r="R87" s="23">
        <v>0.37361111111111112</v>
      </c>
      <c r="S87" s="24" t="s">
        <v>2</v>
      </c>
      <c r="T87" s="47">
        <v>0.37986111111111115</v>
      </c>
      <c r="U87" s="23">
        <v>0.37291666666666662</v>
      </c>
      <c r="V87" s="23">
        <v>0.36805555555555558</v>
      </c>
      <c r="W87" s="23">
        <v>0.37222222222222223</v>
      </c>
      <c r="X87" s="23">
        <v>0.36944444444444446</v>
      </c>
      <c r="Y87" s="47">
        <v>0.37986111111111115</v>
      </c>
      <c r="Z87" s="24" t="s">
        <v>2</v>
      </c>
      <c r="AA87" s="23">
        <v>0.36805555555555558</v>
      </c>
      <c r="AB87" s="23">
        <v>0.36944444444444446</v>
      </c>
      <c r="AC87" s="23">
        <v>0.37152777777777773</v>
      </c>
      <c r="AD87" s="23">
        <v>0.36944444444444446</v>
      </c>
      <c r="AE87" s="24" t="s">
        <v>2</v>
      </c>
      <c r="AF87" s="25">
        <v>0.37222222222222223</v>
      </c>
      <c r="AG87" s="24" t="s">
        <v>2</v>
      </c>
      <c r="AH87" s="24" t="s">
        <v>2</v>
      </c>
      <c r="AI87" s="18"/>
    </row>
    <row r="88" spans="1:38" x14ac:dyDescent="0.2">
      <c r="A88" s="71"/>
      <c r="B88" s="73"/>
      <c r="C88" s="26" t="s">
        <v>26</v>
      </c>
      <c r="D88" s="23">
        <v>0.70833333333333337</v>
      </c>
      <c r="E88" s="24" t="s">
        <v>2</v>
      </c>
      <c r="F88" s="23">
        <v>0.71666666666666667</v>
      </c>
      <c r="G88" s="23">
        <v>0.71527777777777779</v>
      </c>
      <c r="H88" s="23">
        <v>0.71944444444444444</v>
      </c>
      <c r="I88" s="47">
        <v>0.71666666666666667</v>
      </c>
      <c r="J88" s="25">
        <v>0.72013888888888899</v>
      </c>
      <c r="K88" s="23">
        <v>0.71527777777777779</v>
      </c>
      <c r="L88" s="24" t="s">
        <v>2</v>
      </c>
      <c r="M88" s="23">
        <v>0.70833333333333337</v>
      </c>
      <c r="N88" s="23">
        <v>0.70972222222222225</v>
      </c>
      <c r="O88" s="23">
        <v>0.71527777777777779</v>
      </c>
      <c r="P88" s="23">
        <v>0.70833333333333337</v>
      </c>
      <c r="Q88" s="24" t="s">
        <v>2</v>
      </c>
      <c r="R88" s="23">
        <v>0.70833333333333337</v>
      </c>
      <c r="S88" s="24" t="s">
        <v>2</v>
      </c>
      <c r="T88" s="47">
        <v>0.71666666666666667</v>
      </c>
      <c r="U88" s="23">
        <v>0.71388888888888891</v>
      </c>
      <c r="V88" s="23">
        <v>0.71250000000000002</v>
      </c>
      <c r="W88" s="23">
        <v>0.71527777777777779</v>
      </c>
      <c r="X88" s="23">
        <v>0.70833333333333337</v>
      </c>
      <c r="Y88" s="47">
        <v>0.71666666666666667</v>
      </c>
      <c r="Z88" s="24" t="s">
        <v>2</v>
      </c>
      <c r="AA88" s="23">
        <v>0.71250000000000002</v>
      </c>
      <c r="AB88" s="23">
        <v>0.71527777777777779</v>
      </c>
      <c r="AC88" s="23">
        <v>0.71666666666666667</v>
      </c>
      <c r="AD88" s="23">
        <v>0.71527777777777779</v>
      </c>
      <c r="AE88" s="24" t="s">
        <v>2</v>
      </c>
      <c r="AF88" s="25">
        <v>0.72013888888888899</v>
      </c>
      <c r="AG88" s="24" t="s">
        <v>2</v>
      </c>
      <c r="AH88" s="24" t="s">
        <v>2</v>
      </c>
      <c r="AI88" s="18"/>
    </row>
    <row r="89" spans="1:38" s="27" customFormat="1" x14ac:dyDescent="0.2">
      <c r="A89" s="71"/>
      <c r="B89" s="73"/>
      <c r="C89" s="26" t="s">
        <v>27</v>
      </c>
      <c r="D89" s="23">
        <f t="shared" ref="D89:K89" si="70">D88-D87</f>
        <v>0.33472222222222225</v>
      </c>
      <c r="E89" s="24" t="s">
        <v>2</v>
      </c>
      <c r="F89" s="23">
        <f t="shared" ref="F89:G89" si="71">F88-F87</f>
        <v>0.35208333333333336</v>
      </c>
      <c r="G89" s="23">
        <f t="shared" si="71"/>
        <v>0.34583333333333333</v>
      </c>
      <c r="H89" s="23">
        <f t="shared" si="70"/>
        <v>0.34583333333333333</v>
      </c>
      <c r="I89" s="23">
        <f t="shared" si="70"/>
        <v>0.33680555555555552</v>
      </c>
      <c r="J89" s="23">
        <f t="shared" si="70"/>
        <v>0.34791666666666676</v>
      </c>
      <c r="K89" s="23">
        <f t="shared" si="70"/>
        <v>0.34583333333333333</v>
      </c>
      <c r="L89" s="24" t="s">
        <v>2</v>
      </c>
      <c r="M89" s="23">
        <f t="shared" ref="M89:R89" si="72">M88-M87</f>
        <v>0.33472222222222225</v>
      </c>
      <c r="N89" s="23">
        <f t="shared" si="72"/>
        <v>0.33888888888888891</v>
      </c>
      <c r="O89" s="23">
        <f t="shared" si="72"/>
        <v>0.34305555555555556</v>
      </c>
      <c r="P89" s="23">
        <f t="shared" si="72"/>
        <v>0.33888888888888891</v>
      </c>
      <c r="Q89" s="24" t="s">
        <v>2</v>
      </c>
      <c r="R89" s="23">
        <f t="shared" si="72"/>
        <v>0.33472222222222225</v>
      </c>
      <c r="S89" s="24" t="s">
        <v>2</v>
      </c>
      <c r="T89" s="23">
        <f t="shared" ref="T89" si="73">T88-T87</f>
        <v>0.33680555555555552</v>
      </c>
      <c r="U89" s="23">
        <f>U88-U87</f>
        <v>0.34097222222222229</v>
      </c>
      <c r="V89" s="23">
        <f>V88-V87</f>
        <v>0.34444444444444444</v>
      </c>
      <c r="W89" s="23">
        <f t="shared" ref="W89:Y89" si="74">W88-W87</f>
        <v>0.34305555555555556</v>
      </c>
      <c r="X89" s="23">
        <f t="shared" si="74"/>
        <v>0.33888888888888891</v>
      </c>
      <c r="Y89" s="23">
        <f t="shared" si="74"/>
        <v>0.33680555555555552</v>
      </c>
      <c r="Z89" s="24" t="s">
        <v>2</v>
      </c>
      <c r="AA89" s="23">
        <f>AA88-AA87</f>
        <v>0.34444444444444444</v>
      </c>
      <c r="AB89" s="23">
        <f t="shared" ref="AB89:AF89" si="75">AB88-AB87</f>
        <v>0.34583333333333333</v>
      </c>
      <c r="AC89" s="23">
        <f t="shared" si="75"/>
        <v>0.34513888888888894</v>
      </c>
      <c r="AD89" s="23">
        <f t="shared" si="75"/>
        <v>0.34583333333333333</v>
      </c>
      <c r="AE89" s="24" t="s">
        <v>2</v>
      </c>
      <c r="AF89" s="23">
        <f t="shared" si="75"/>
        <v>0.34791666666666676</v>
      </c>
      <c r="AG89" s="24" t="s">
        <v>2</v>
      </c>
      <c r="AH89" s="24" t="s">
        <v>2</v>
      </c>
      <c r="AI89" s="18"/>
      <c r="AJ89" s="12"/>
      <c r="AK89" s="12"/>
      <c r="AL89" s="12"/>
    </row>
    <row r="90" spans="1:38" x14ac:dyDescent="0.2">
      <c r="A90" s="71"/>
      <c r="B90" s="73"/>
      <c r="C90" s="26" t="s">
        <v>28</v>
      </c>
      <c r="D90" s="24" t="s">
        <v>29</v>
      </c>
      <c r="E90" s="24" t="s">
        <v>2</v>
      </c>
      <c r="F90" s="49" t="s">
        <v>21</v>
      </c>
      <c r="G90" s="49" t="s">
        <v>21</v>
      </c>
      <c r="H90" s="24" t="s">
        <v>2</v>
      </c>
      <c r="I90" s="28" t="s">
        <v>21</v>
      </c>
      <c r="J90" s="24" t="s">
        <v>2</v>
      </c>
      <c r="K90" s="49" t="s">
        <v>21</v>
      </c>
      <c r="L90" s="24" t="s">
        <v>2</v>
      </c>
      <c r="M90" s="24" t="s">
        <v>29</v>
      </c>
      <c r="N90" s="28" t="s">
        <v>21</v>
      </c>
      <c r="O90" s="28" t="s">
        <v>21</v>
      </c>
      <c r="P90" s="28" t="s">
        <v>21</v>
      </c>
      <c r="Q90" s="24" t="s">
        <v>2</v>
      </c>
      <c r="R90" s="24" t="s">
        <v>29</v>
      </c>
      <c r="S90" s="24" t="s">
        <v>2</v>
      </c>
      <c r="T90" s="28" t="s">
        <v>21</v>
      </c>
      <c r="U90" s="24" t="s">
        <v>29</v>
      </c>
      <c r="V90" s="50" t="s">
        <v>2</v>
      </c>
      <c r="W90" s="28" t="s">
        <v>21</v>
      </c>
      <c r="X90" s="28" t="s">
        <v>21</v>
      </c>
      <c r="Y90" s="28" t="s">
        <v>21</v>
      </c>
      <c r="Z90" s="24" t="s">
        <v>2</v>
      </c>
      <c r="AA90" s="50" t="s">
        <v>2</v>
      </c>
      <c r="AB90" s="49" t="s">
        <v>21</v>
      </c>
      <c r="AC90" s="49" t="s">
        <v>21</v>
      </c>
      <c r="AD90" s="49" t="s">
        <v>21</v>
      </c>
      <c r="AE90" s="24" t="s">
        <v>2</v>
      </c>
      <c r="AF90" s="24" t="s">
        <v>2</v>
      </c>
      <c r="AG90" s="24" t="s">
        <v>2</v>
      </c>
      <c r="AH90" s="24" t="s">
        <v>2</v>
      </c>
      <c r="AI90" s="18"/>
    </row>
    <row r="91" spans="1:38" x14ac:dyDescent="0.2">
      <c r="A91" s="71"/>
      <c r="B91" s="73"/>
      <c r="C91" s="29" t="s">
        <v>30</v>
      </c>
      <c r="D91" s="30" t="s">
        <v>3</v>
      </c>
      <c r="E91" s="30" t="s">
        <v>22</v>
      </c>
      <c r="F91" s="30" t="s">
        <v>3</v>
      </c>
      <c r="G91" s="30" t="s">
        <v>3</v>
      </c>
      <c r="H91" s="30" t="s">
        <v>3</v>
      </c>
      <c r="I91" s="30" t="s">
        <v>3</v>
      </c>
      <c r="J91" s="30" t="s">
        <v>3</v>
      </c>
      <c r="K91" s="30" t="s">
        <v>3</v>
      </c>
      <c r="L91" s="30" t="s">
        <v>22</v>
      </c>
      <c r="M91" s="30" t="s">
        <v>3</v>
      </c>
      <c r="N91" s="30" t="s">
        <v>3</v>
      </c>
      <c r="O91" s="30" t="s">
        <v>3</v>
      </c>
      <c r="P91" s="30" t="s">
        <v>3</v>
      </c>
      <c r="Q91" s="30" t="s">
        <v>22</v>
      </c>
      <c r="R91" s="30" t="s">
        <v>3</v>
      </c>
      <c r="S91" s="30" t="s">
        <v>22</v>
      </c>
      <c r="T91" s="30" t="s">
        <v>3</v>
      </c>
      <c r="U91" s="30" t="s">
        <v>3</v>
      </c>
      <c r="V91" s="30" t="s">
        <v>3</v>
      </c>
      <c r="W91" s="30" t="s">
        <v>3</v>
      </c>
      <c r="X91" s="30" t="s">
        <v>3</v>
      </c>
      <c r="Y91" s="30" t="s">
        <v>3</v>
      </c>
      <c r="Z91" s="30" t="s">
        <v>22</v>
      </c>
      <c r="AA91" s="30" t="s">
        <v>3</v>
      </c>
      <c r="AB91" s="30" t="s">
        <v>3</v>
      </c>
      <c r="AC91" s="30" t="s">
        <v>3</v>
      </c>
      <c r="AD91" s="30" t="s">
        <v>3</v>
      </c>
      <c r="AE91" s="30" t="s">
        <v>22</v>
      </c>
      <c r="AF91" s="30" t="s">
        <v>3</v>
      </c>
      <c r="AG91" s="30" t="s">
        <v>22</v>
      </c>
      <c r="AH91" s="30" t="s">
        <v>22</v>
      </c>
      <c r="AI91" s="31"/>
      <c r="AJ91" s="27"/>
      <c r="AK91" s="27"/>
      <c r="AL91" s="27"/>
    </row>
    <row r="92" spans="1:38" ht="22.5" x14ac:dyDescent="0.2">
      <c r="A92" s="71"/>
      <c r="B92" s="73"/>
      <c r="C92" s="32" t="s">
        <v>31</v>
      </c>
      <c r="D92" s="33">
        <v>31</v>
      </c>
      <c r="E92" s="34" t="s">
        <v>69</v>
      </c>
      <c r="F92" s="34"/>
      <c r="G92" s="35"/>
      <c r="H92" s="36"/>
      <c r="I92" s="37"/>
      <c r="J92" s="37"/>
      <c r="K92" s="37"/>
      <c r="L92" s="38" t="s">
        <v>66</v>
      </c>
      <c r="M92" s="39"/>
      <c r="N92" s="40"/>
      <c r="O92" s="41"/>
      <c r="P92" s="42"/>
      <c r="Q92" s="37"/>
      <c r="R92" s="43"/>
      <c r="S92" s="37"/>
      <c r="T92" s="37"/>
      <c r="U92" s="37"/>
      <c r="V92" s="40"/>
      <c r="W92" s="41" t="s">
        <v>32</v>
      </c>
      <c r="X92" s="41"/>
      <c r="Y92" s="34" t="s">
        <v>33</v>
      </c>
      <c r="Z92" s="34"/>
      <c r="AA92" s="44" t="s">
        <v>4</v>
      </c>
      <c r="AB92" s="34"/>
      <c r="AC92" s="40">
        <v>0</v>
      </c>
      <c r="AD92" s="34" t="s">
        <v>34</v>
      </c>
      <c r="AE92" s="34"/>
      <c r="AF92" s="34"/>
      <c r="AG92" s="40"/>
      <c r="AH92" s="34"/>
      <c r="AI92" s="45"/>
    </row>
    <row r="93" spans="1:38" x14ac:dyDescent="0.2">
      <c r="A93" s="11"/>
      <c r="B93" s="54"/>
      <c r="C93" s="55"/>
      <c r="D93" s="56"/>
      <c r="E93" s="57"/>
      <c r="F93" s="57"/>
      <c r="G93" s="58"/>
      <c r="H93" s="59"/>
      <c r="I93" s="60"/>
      <c r="J93" s="57"/>
      <c r="K93" s="57"/>
      <c r="L93" s="61"/>
      <c r="M93" s="57"/>
      <c r="N93" s="58"/>
      <c r="O93" s="54"/>
      <c r="P93" s="60"/>
      <c r="Q93" s="57"/>
      <c r="R93" s="58"/>
      <c r="S93" s="54"/>
      <c r="T93" s="57"/>
      <c r="U93" s="58"/>
      <c r="V93" s="62"/>
      <c r="W93" s="54"/>
      <c r="X93" s="57"/>
      <c r="Y93" s="57"/>
      <c r="Z93" s="62"/>
      <c r="AA93" s="57"/>
      <c r="AB93" s="57"/>
      <c r="AC93" s="62"/>
      <c r="AD93" s="57"/>
      <c r="AE93" s="57"/>
      <c r="AF93" s="57"/>
      <c r="AG93" s="57"/>
      <c r="AH93" s="57"/>
    </row>
    <row r="94" spans="1:38" x14ac:dyDescent="0.2">
      <c r="A94" s="71"/>
      <c r="B94" s="71"/>
      <c r="C94" s="20"/>
      <c r="D94" s="74" t="s">
        <v>15</v>
      </c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4"/>
      <c r="P94" s="74"/>
      <c r="Q94" s="46"/>
      <c r="R94" s="46"/>
      <c r="S94" s="46"/>
      <c r="T94" s="46"/>
      <c r="U94" s="46"/>
      <c r="V94" s="46"/>
      <c r="W94" s="64"/>
      <c r="X94" s="46"/>
      <c r="Y94" s="46"/>
      <c r="Z94" s="46"/>
      <c r="AA94" s="64"/>
      <c r="AB94" s="46"/>
      <c r="AC94" s="46"/>
      <c r="AD94" s="46"/>
      <c r="AE94" s="46"/>
      <c r="AF94" s="46"/>
      <c r="AG94" s="46"/>
      <c r="AH94" s="46"/>
      <c r="AI94" s="65"/>
    </row>
    <row r="95" spans="1:38" x14ac:dyDescent="0.2">
      <c r="A95" s="71">
        <v>55</v>
      </c>
      <c r="B95" s="73" t="s">
        <v>15</v>
      </c>
      <c r="C95" s="66" t="s">
        <v>25</v>
      </c>
      <c r="D95" s="23">
        <v>0.37847222222222227</v>
      </c>
      <c r="E95" s="24" t="s">
        <v>2</v>
      </c>
      <c r="F95" s="23">
        <v>0.37777777777777777</v>
      </c>
      <c r="G95" s="47">
        <v>0.3756944444444445</v>
      </c>
      <c r="H95" s="23">
        <v>0.37916666666666665</v>
      </c>
      <c r="I95" s="23">
        <v>0.37847222222222227</v>
      </c>
      <c r="J95" s="23">
        <v>0.36944444444444446</v>
      </c>
      <c r="K95" s="23">
        <v>0.37083333333333335</v>
      </c>
      <c r="L95" s="24" t="s">
        <v>2</v>
      </c>
      <c r="M95" s="23">
        <v>0.375</v>
      </c>
      <c r="N95" s="47">
        <v>0.3756944444444445</v>
      </c>
      <c r="O95" s="47">
        <v>0.38125000000000003</v>
      </c>
      <c r="P95" s="23">
        <v>0.37361111111111112</v>
      </c>
      <c r="Q95" s="24" t="s">
        <v>2</v>
      </c>
      <c r="R95" s="47">
        <v>0.36180555555555555</v>
      </c>
      <c r="S95" s="24" t="s">
        <v>2</v>
      </c>
      <c r="T95" s="23">
        <v>0.37847222222222227</v>
      </c>
      <c r="U95" s="23">
        <v>0.37361111111111112</v>
      </c>
      <c r="V95" s="23">
        <v>0.37083333333333335</v>
      </c>
      <c r="W95" s="25">
        <v>0.37291666666666662</v>
      </c>
      <c r="X95" s="23">
        <v>0.37708333333333338</v>
      </c>
      <c r="Y95" s="23">
        <v>0.37083333333333335</v>
      </c>
      <c r="Z95" s="24" t="s">
        <v>2</v>
      </c>
      <c r="AA95" s="23">
        <v>0.3756944444444445</v>
      </c>
      <c r="AB95" s="23">
        <v>0.37847222222222227</v>
      </c>
      <c r="AC95" s="23">
        <v>0.36944444444444446</v>
      </c>
      <c r="AD95" s="47">
        <v>0.37986111111111115</v>
      </c>
      <c r="AE95" s="23">
        <v>0.3743055555555555</v>
      </c>
      <c r="AF95" s="23">
        <v>0.37083333333333335</v>
      </c>
      <c r="AG95" s="24" t="s">
        <v>2</v>
      </c>
      <c r="AH95" s="24" t="s">
        <v>2</v>
      </c>
      <c r="AI95" s="18"/>
    </row>
    <row r="96" spans="1:38" x14ac:dyDescent="0.2">
      <c r="A96" s="71"/>
      <c r="B96" s="73"/>
      <c r="C96" s="67" t="s">
        <v>26</v>
      </c>
      <c r="D96" s="23">
        <v>0.71319444444444446</v>
      </c>
      <c r="E96" s="24" t="s">
        <v>2</v>
      </c>
      <c r="F96" s="23">
        <v>0.71250000000000002</v>
      </c>
      <c r="G96" s="47">
        <v>0.70694444444444438</v>
      </c>
      <c r="H96" s="23">
        <v>0.71458333333333324</v>
      </c>
      <c r="I96" s="23">
        <v>0.71319444444444446</v>
      </c>
      <c r="J96" s="23">
        <v>0.71527777777777779</v>
      </c>
      <c r="K96" s="23">
        <v>0.71388888888888891</v>
      </c>
      <c r="L96" s="24" t="s">
        <v>2</v>
      </c>
      <c r="M96" s="23">
        <v>0.70972222222222225</v>
      </c>
      <c r="N96" s="47">
        <v>0.70694444444444438</v>
      </c>
      <c r="O96" s="47">
        <v>0.70624999999999993</v>
      </c>
      <c r="P96" s="23">
        <v>0.71458333333333324</v>
      </c>
      <c r="Q96" s="24" t="s">
        <v>2</v>
      </c>
      <c r="R96" s="47">
        <v>0.74861111111111101</v>
      </c>
      <c r="S96" s="24" t="s">
        <v>2</v>
      </c>
      <c r="T96" s="23">
        <v>0.71319444444444446</v>
      </c>
      <c r="U96" s="23">
        <v>0.70833333333333337</v>
      </c>
      <c r="V96" s="23">
        <v>0.70972222222222225</v>
      </c>
      <c r="W96" s="23">
        <v>0.71250000000000002</v>
      </c>
      <c r="X96" s="23">
        <v>0.71527777777777779</v>
      </c>
      <c r="Y96" s="23">
        <v>0.70972222222222225</v>
      </c>
      <c r="Z96" s="24" t="s">
        <v>2</v>
      </c>
      <c r="AA96" s="23">
        <v>0.71180555555555547</v>
      </c>
      <c r="AB96" s="23">
        <v>0.71319444444444446</v>
      </c>
      <c r="AC96" s="23">
        <v>0.70833333333333337</v>
      </c>
      <c r="AD96" s="47">
        <v>0.71666666666666667</v>
      </c>
      <c r="AE96" s="23">
        <v>0.7090277777777777</v>
      </c>
      <c r="AF96" s="23">
        <v>0.70972222222222225</v>
      </c>
      <c r="AG96" s="24" t="s">
        <v>2</v>
      </c>
      <c r="AH96" s="24" t="s">
        <v>2</v>
      </c>
      <c r="AI96" s="18"/>
    </row>
    <row r="97" spans="1:38" s="27" customFormat="1" x14ac:dyDescent="0.2">
      <c r="A97" s="71"/>
      <c r="B97" s="73"/>
      <c r="C97" s="67" t="s">
        <v>27</v>
      </c>
      <c r="D97" s="23">
        <f t="shared" ref="D97" si="76">D96-D95</f>
        <v>0.3347222222222222</v>
      </c>
      <c r="E97" s="24" t="s">
        <v>2</v>
      </c>
      <c r="F97" s="23">
        <f t="shared" ref="F97:O97" si="77">F96-F95</f>
        <v>0.33472222222222225</v>
      </c>
      <c r="G97" s="47">
        <f t="shared" si="77"/>
        <v>0.33124999999999988</v>
      </c>
      <c r="H97" s="23">
        <f t="shared" si="77"/>
        <v>0.33541666666666659</v>
      </c>
      <c r="I97" s="23">
        <f t="shared" si="77"/>
        <v>0.3347222222222222</v>
      </c>
      <c r="J97" s="23">
        <f t="shared" si="77"/>
        <v>0.34583333333333333</v>
      </c>
      <c r="K97" s="23">
        <f t="shared" si="77"/>
        <v>0.34305555555555556</v>
      </c>
      <c r="L97" s="24" t="s">
        <v>2</v>
      </c>
      <c r="M97" s="23">
        <f t="shared" ref="M97" si="78">M96-M95</f>
        <v>0.33472222222222225</v>
      </c>
      <c r="N97" s="47">
        <f t="shared" si="77"/>
        <v>0.33124999999999988</v>
      </c>
      <c r="O97" s="47">
        <f t="shared" si="77"/>
        <v>0.3249999999999999</v>
      </c>
      <c r="P97" s="23">
        <f>P96-P95</f>
        <v>0.34097222222222212</v>
      </c>
      <c r="Q97" s="24" t="s">
        <v>2</v>
      </c>
      <c r="R97" s="47">
        <f t="shared" ref="R97:W97" si="79">R96-R95</f>
        <v>0.38680555555555546</v>
      </c>
      <c r="S97" s="24" t="s">
        <v>2</v>
      </c>
      <c r="T97" s="23">
        <f t="shared" ref="T97" si="80">T96-T95</f>
        <v>0.3347222222222222</v>
      </c>
      <c r="U97" s="23">
        <f t="shared" si="79"/>
        <v>0.33472222222222225</v>
      </c>
      <c r="V97" s="23">
        <f t="shared" si="79"/>
        <v>0.33888888888888891</v>
      </c>
      <c r="W97" s="23">
        <f t="shared" si="79"/>
        <v>0.3395833333333334</v>
      </c>
      <c r="X97" s="48">
        <f>X96-X95</f>
        <v>0.33819444444444441</v>
      </c>
      <c r="Y97" s="23">
        <f t="shared" ref="Y97" si="81">Y96-Y95</f>
        <v>0.33888888888888891</v>
      </c>
      <c r="Z97" s="24" t="s">
        <v>2</v>
      </c>
      <c r="AA97" s="23">
        <f>AA96-AA95</f>
        <v>0.33611111111111097</v>
      </c>
      <c r="AB97" s="23">
        <f t="shared" ref="AB97:AF97" si="82">AB96-AB95</f>
        <v>0.3347222222222222</v>
      </c>
      <c r="AC97" s="23">
        <f t="shared" si="82"/>
        <v>0.33888888888888891</v>
      </c>
      <c r="AD97" s="23">
        <f t="shared" si="82"/>
        <v>0.33680555555555552</v>
      </c>
      <c r="AE97" s="23">
        <f t="shared" si="82"/>
        <v>0.3347222222222222</v>
      </c>
      <c r="AF97" s="23">
        <f t="shared" si="82"/>
        <v>0.33888888888888891</v>
      </c>
      <c r="AG97" s="24" t="s">
        <v>2</v>
      </c>
      <c r="AH97" s="24" t="s">
        <v>2</v>
      </c>
      <c r="AI97" s="18"/>
      <c r="AJ97" s="12"/>
      <c r="AK97" s="12"/>
      <c r="AL97" s="12"/>
    </row>
    <row r="98" spans="1:38" x14ac:dyDescent="0.2">
      <c r="A98" s="71"/>
      <c r="B98" s="73"/>
      <c r="C98" s="67" t="s">
        <v>28</v>
      </c>
      <c r="D98" s="28" t="s">
        <v>21</v>
      </c>
      <c r="E98" s="24" t="s">
        <v>2</v>
      </c>
      <c r="F98" s="28" t="s">
        <v>21</v>
      </c>
      <c r="G98" s="24" t="s">
        <v>2</v>
      </c>
      <c r="H98" s="49" t="s">
        <v>21</v>
      </c>
      <c r="I98" s="28" t="s">
        <v>21</v>
      </c>
      <c r="J98" s="49" t="s">
        <v>21</v>
      </c>
      <c r="K98" s="49" t="s">
        <v>21</v>
      </c>
      <c r="L98" s="24" t="s">
        <v>2</v>
      </c>
      <c r="M98" s="24" t="s">
        <v>29</v>
      </c>
      <c r="N98" s="24" t="s">
        <v>2</v>
      </c>
      <c r="O98" s="49" t="s">
        <v>21</v>
      </c>
      <c r="P98" s="24" t="s">
        <v>2</v>
      </c>
      <c r="Q98" s="24" t="s">
        <v>2</v>
      </c>
      <c r="R98" s="24" t="s">
        <v>2</v>
      </c>
      <c r="S98" s="24" t="s">
        <v>2</v>
      </c>
      <c r="T98" s="28" t="s">
        <v>21</v>
      </c>
      <c r="U98" s="24" t="s">
        <v>29</v>
      </c>
      <c r="V98" s="28" t="s">
        <v>21</v>
      </c>
      <c r="W98" s="28" t="s">
        <v>21</v>
      </c>
      <c r="X98" s="19" t="s">
        <v>2</v>
      </c>
      <c r="Y98" s="28" t="s">
        <v>21</v>
      </c>
      <c r="Z98" s="24" t="s">
        <v>2</v>
      </c>
      <c r="AA98" s="28" t="s">
        <v>21</v>
      </c>
      <c r="AB98" s="28" t="s">
        <v>21</v>
      </c>
      <c r="AC98" s="28" t="s">
        <v>21</v>
      </c>
      <c r="AD98" s="28" t="s">
        <v>21</v>
      </c>
      <c r="AE98" s="28" t="s">
        <v>21</v>
      </c>
      <c r="AF98" s="28" t="s">
        <v>21</v>
      </c>
      <c r="AG98" s="24" t="s">
        <v>2</v>
      </c>
      <c r="AH98" s="24" t="s">
        <v>2</v>
      </c>
      <c r="AI98" s="18"/>
    </row>
    <row r="99" spans="1:38" x14ac:dyDescent="0.2">
      <c r="A99" s="71"/>
      <c r="B99" s="73"/>
      <c r="C99" s="68" t="s">
        <v>30</v>
      </c>
      <c r="D99" s="30" t="s">
        <v>3</v>
      </c>
      <c r="E99" s="30" t="s">
        <v>22</v>
      </c>
      <c r="F99" s="30" t="s">
        <v>3</v>
      </c>
      <c r="G99" s="30" t="s">
        <v>3</v>
      </c>
      <c r="H99" s="30" t="s">
        <v>3</v>
      </c>
      <c r="I99" s="30" t="s">
        <v>3</v>
      </c>
      <c r="J99" s="30" t="s">
        <v>3</v>
      </c>
      <c r="K99" s="30" t="s">
        <v>3</v>
      </c>
      <c r="L99" s="30" t="s">
        <v>22</v>
      </c>
      <c r="M99" s="30" t="s">
        <v>3</v>
      </c>
      <c r="N99" s="30" t="s">
        <v>3</v>
      </c>
      <c r="O99" s="30" t="s">
        <v>3</v>
      </c>
      <c r="P99" s="30" t="s">
        <v>3</v>
      </c>
      <c r="Q99" s="30" t="s">
        <v>22</v>
      </c>
      <c r="R99" s="30" t="s">
        <v>3</v>
      </c>
      <c r="S99" s="30" t="s">
        <v>22</v>
      </c>
      <c r="T99" s="30" t="s">
        <v>3</v>
      </c>
      <c r="U99" s="30" t="s">
        <v>3</v>
      </c>
      <c r="V99" s="30" t="s">
        <v>3</v>
      </c>
      <c r="W99" s="30" t="s">
        <v>3</v>
      </c>
      <c r="X99" s="30" t="s">
        <v>3</v>
      </c>
      <c r="Y99" s="30" t="s">
        <v>3</v>
      </c>
      <c r="Z99" s="30" t="s">
        <v>22</v>
      </c>
      <c r="AA99" s="30" t="s">
        <v>3</v>
      </c>
      <c r="AB99" s="30" t="s">
        <v>3</v>
      </c>
      <c r="AC99" s="30" t="s">
        <v>3</v>
      </c>
      <c r="AD99" s="30" t="s">
        <v>3</v>
      </c>
      <c r="AE99" s="30" t="s">
        <v>3</v>
      </c>
      <c r="AF99" s="30" t="s">
        <v>3</v>
      </c>
      <c r="AG99" s="30" t="s">
        <v>22</v>
      </c>
      <c r="AH99" s="30" t="s">
        <v>22</v>
      </c>
      <c r="AI99" s="31"/>
      <c r="AJ99" s="27"/>
      <c r="AK99" s="27"/>
      <c r="AL99" s="27"/>
    </row>
    <row r="100" spans="1:38" ht="22.5" x14ac:dyDescent="0.2">
      <c r="A100" s="71"/>
      <c r="B100" s="73"/>
      <c r="C100" s="32" t="s">
        <v>31</v>
      </c>
      <c r="D100" s="33">
        <v>31</v>
      </c>
      <c r="E100" s="34" t="s">
        <v>69</v>
      </c>
      <c r="F100" s="34"/>
      <c r="G100" s="35"/>
      <c r="H100" s="36"/>
      <c r="I100" s="37"/>
      <c r="J100" s="37"/>
      <c r="K100" s="37"/>
      <c r="L100" s="38" t="s">
        <v>66</v>
      </c>
      <c r="M100" s="39"/>
      <c r="N100" s="40"/>
      <c r="O100" s="41"/>
      <c r="P100" s="42"/>
      <c r="Q100" s="37"/>
      <c r="R100" s="43"/>
      <c r="S100" s="37"/>
      <c r="T100" s="37"/>
      <c r="U100" s="37"/>
      <c r="V100" s="40"/>
      <c r="W100" s="41" t="s">
        <v>32</v>
      </c>
      <c r="X100" s="41"/>
      <c r="Y100" s="34" t="s">
        <v>33</v>
      </c>
      <c r="Z100" s="34"/>
      <c r="AA100" s="44" t="s">
        <v>4</v>
      </c>
      <c r="AB100" s="34"/>
      <c r="AC100" s="40">
        <v>0</v>
      </c>
      <c r="AD100" s="34" t="s">
        <v>34</v>
      </c>
      <c r="AE100" s="34"/>
      <c r="AF100" s="34"/>
      <c r="AG100" s="40"/>
      <c r="AH100" s="34"/>
      <c r="AI100" s="45"/>
    </row>
    <row r="102" spans="1:38" x14ac:dyDescent="0.2">
      <c r="A102" s="71"/>
      <c r="B102" s="71"/>
      <c r="C102" s="20"/>
      <c r="D102" s="72" t="s">
        <v>16</v>
      </c>
      <c r="E102" s="72"/>
      <c r="F102" s="72"/>
      <c r="G102" s="72"/>
      <c r="H102" s="72"/>
      <c r="I102" s="72"/>
      <c r="J102" s="72"/>
      <c r="K102" s="72"/>
      <c r="L102" s="72"/>
      <c r="M102" s="72"/>
      <c r="N102" s="72"/>
      <c r="O102" s="72"/>
      <c r="P102" s="72"/>
      <c r="Q102" s="20"/>
      <c r="R102" s="20"/>
      <c r="S102" s="20"/>
      <c r="T102" s="20"/>
      <c r="U102" s="20"/>
      <c r="V102" s="20"/>
      <c r="W102" s="19"/>
      <c r="X102" s="20"/>
      <c r="Y102" s="20"/>
      <c r="Z102" s="20"/>
      <c r="AA102" s="19"/>
      <c r="AB102" s="20"/>
      <c r="AC102" s="20"/>
      <c r="AD102" s="20"/>
      <c r="AE102" s="20"/>
      <c r="AF102" s="20"/>
      <c r="AG102" s="20"/>
      <c r="AH102" s="20"/>
      <c r="AI102" s="18"/>
    </row>
    <row r="103" spans="1:38" x14ac:dyDescent="0.2">
      <c r="A103" s="71">
        <v>528</v>
      </c>
      <c r="B103" s="73" t="s">
        <v>16</v>
      </c>
      <c r="C103" s="22" t="s">
        <v>25</v>
      </c>
      <c r="D103" s="23">
        <v>0.37083333333333335</v>
      </c>
      <c r="E103" s="24" t="s">
        <v>2</v>
      </c>
      <c r="F103" s="47">
        <v>0.37986111111111115</v>
      </c>
      <c r="G103" s="23">
        <v>0.36458333333333331</v>
      </c>
      <c r="H103" s="47">
        <v>0.375</v>
      </c>
      <c r="I103" s="47">
        <v>0.37986111111111115</v>
      </c>
      <c r="J103" s="47">
        <v>0.37291666666666662</v>
      </c>
      <c r="K103" s="23">
        <v>0.37777777777777777</v>
      </c>
      <c r="L103" s="24" t="s">
        <v>2</v>
      </c>
      <c r="M103" s="47">
        <v>0.37986111111111115</v>
      </c>
      <c r="N103" s="23">
        <v>0.3659722222222222</v>
      </c>
      <c r="O103" s="47">
        <v>0.37986111111111115</v>
      </c>
      <c r="P103" s="23">
        <v>0.36944444444444446</v>
      </c>
      <c r="Q103" s="24" t="s">
        <v>2</v>
      </c>
      <c r="R103" s="23">
        <v>0.3659722222222222</v>
      </c>
      <c r="S103" s="24" t="s">
        <v>2</v>
      </c>
      <c r="T103" s="47">
        <v>0.37986111111111115</v>
      </c>
      <c r="U103" s="47">
        <v>0.37986111111111115</v>
      </c>
      <c r="V103" s="23">
        <v>0.36944444444444446</v>
      </c>
      <c r="W103" s="23">
        <v>0.36944444444444446</v>
      </c>
      <c r="X103" s="23">
        <v>0.37013888888888885</v>
      </c>
      <c r="Y103" s="47">
        <v>0.37986111111111115</v>
      </c>
      <c r="Z103" s="24" t="s">
        <v>2</v>
      </c>
      <c r="AA103" s="23">
        <v>0.36944444444444446</v>
      </c>
      <c r="AB103" s="23">
        <v>0.3659722222222222</v>
      </c>
      <c r="AC103" s="23">
        <v>0.3756944444444445</v>
      </c>
      <c r="AD103" s="23">
        <v>0.37083333333333335</v>
      </c>
      <c r="AE103" s="47">
        <v>0.37986111111111115</v>
      </c>
      <c r="AF103" s="25">
        <v>0.37083333333333335</v>
      </c>
      <c r="AG103" s="24" t="s">
        <v>2</v>
      </c>
      <c r="AH103" s="24" t="s">
        <v>2</v>
      </c>
      <c r="AI103" s="18"/>
    </row>
    <row r="104" spans="1:38" x14ac:dyDescent="0.2">
      <c r="A104" s="71"/>
      <c r="B104" s="73"/>
      <c r="C104" s="26" t="s">
        <v>26</v>
      </c>
      <c r="D104" s="23">
        <v>0.70972222222222225</v>
      </c>
      <c r="E104" s="24" t="s">
        <v>2</v>
      </c>
      <c r="F104" s="47">
        <v>0.72361111111111109</v>
      </c>
      <c r="G104" s="23">
        <v>0.71388888888888891</v>
      </c>
      <c r="H104" s="47">
        <v>0.70138888888888884</v>
      </c>
      <c r="I104" s="47">
        <v>0.71666666666666667</v>
      </c>
      <c r="J104" s="47">
        <v>0.70833333333333337</v>
      </c>
      <c r="K104" s="23">
        <v>0.71319444444444446</v>
      </c>
      <c r="L104" s="24" t="s">
        <v>2</v>
      </c>
      <c r="M104" s="47">
        <v>0.71666666666666667</v>
      </c>
      <c r="N104" s="23">
        <v>0.71250000000000002</v>
      </c>
      <c r="O104" s="47">
        <v>0.72361111111111109</v>
      </c>
      <c r="P104" s="23">
        <v>0.70833333333333337</v>
      </c>
      <c r="Q104" s="24" t="s">
        <v>2</v>
      </c>
      <c r="R104" s="23">
        <v>0.71250000000000002</v>
      </c>
      <c r="S104" s="24" t="s">
        <v>2</v>
      </c>
      <c r="T104" s="47">
        <v>0.71666666666666667</v>
      </c>
      <c r="U104" s="47">
        <v>0.71666666666666667</v>
      </c>
      <c r="V104" s="23">
        <v>0.70833333333333337</v>
      </c>
      <c r="W104" s="23">
        <v>0.70972222222222225</v>
      </c>
      <c r="X104" s="23">
        <v>0.71527777777777779</v>
      </c>
      <c r="Y104" s="47">
        <v>0.71666666666666667</v>
      </c>
      <c r="Z104" s="24" t="s">
        <v>2</v>
      </c>
      <c r="AA104" s="23">
        <v>0.70833333333333337</v>
      </c>
      <c r="AB104" s="23">
        <v>0.71250000000000002</v>
      </c>
      <c r="AC104" s="23">
        <v>0.71180555555555547</v>
      </c>
      <c r="AD104" s="23">
        <v>0.70972222222222225</v>
      </c>
      <c r="AE104" s="47">
        <v>0.72361111111111109</v>
      </c>
      <c r="AF104" s="25">
        <v>0.71805555555555556</v>
      </c>
      <c r="AG104" s="24" t="s">
        <v>2</v>
      </c>
      <c r="AH104" s="24" t="s">
        <v>2</v>
      </c>
      <c r="AI104" s="18"/>
    </row>
    <row r="105" spans="1:38" s="27" customFormat="1" x14ac:dyDescent="0.2">
      <c r="A105" s="71"/>
      <c r="B105" s="73"/>
      <c r="C105" s="26" t="s">
        <v>27</v>
      </c>
      <c r="D105" s="23">
        <f t="shared" ref="D105" si="83">D104-D103</f>
        <v>0.33888888888888891</v>
      </c>
      <c r="E105" s="24" t="s">
        <v>2</v>
      </c>
      <c r="F105" s="47">
        <f>F104-F103</f>
        <v>0.34374999999999994</v>
      </c>
      <c r="G105" s="23">
        <f t="shared" ref="G105" si="84">G104-G103</f>
        <v>0.34930555555555559</v>
      </c>
      <c r="H105" s="47">
        <f>H104-H103</f>
        <v>0.32638888888888884</v>
      </c>
      <c r="I105" s="23">
        <f t="shared" ref="I105" si="85">I104-I103</f>
        <v>0.33680555555555552</v>
      </c>
      <c r="J105" s="47">
        <f>J104-J103</f>
        <v>0.33541666666666675</v>
      </c>
      <c r="K105" s="23">
        <f t="shared" ref="K105" si="86">K104-K103</f>
        <v>0.3354166666666667</v>
      </c>
      <c r="L105" s="24" t="s">
        <v>2</v>
      </c>
      <c r="M105" s="23">
        <f t="shared" ref="M105:N105" si="87">M104-M103</f>
        <v>0.33680555555555552</v>
      </c>
      <c r="N105" s="23">
        <f t="shared" si="87"/>
        <v>0.34652777777777782</v>
      </c>
      <c r="O105" s="47">
        <f>O104-O103</f>
        <v>0.34374999999999994</v>
      </c>
      <c r="P105" s="23">
        <f t="shared" ref="P105:R105" si="88">P104-P103</f>
        <v>0.33888888888888891</v>
      </c>
      <c r="Q105" s="24" t="s">
        <v>2</v>
      </c>
      <c r="R105" s="23">
        <f t="shared" si="88"/>
        <v>0.34652777777777782</v>
      </c>
      <c r="S105" s="24" t="s">
        <v>2</v>
      </c>
      <c r="T105" s="23">
        <f t="shared" ref="T105:W105" si="89">T104-T103</f>
        <v>0.33680555555555552</v>
      </c>
      <c r="U105" s="23">
        <f t="shared" si="89"/>
        <v>0.33680555555555552</v>
      </c>
      <c r="V105" s="23">
        <f t="shared" si="89"/>
        <v>0.33888888888888891</v>
      </c>
      <c r="W105" s="23">
        <f t="shared" si="89"/>
        <v>0.34027777777777779</v>
      </c>
      <c r="X105" s="48">
        <f>X104-X103</f>
        <v>0.34513888888888894</v>
      </c>
      <c r="Y105" s="23">
        <f t="shared" ref="Y105" si="90">Y104-Y103</f>
        <v>0.33680555555555552</v>
      </c>
      <c r="Z105" s="24" t="s">
        <v>2</v>
      </c>
      <c r="AA105" s="23">
        <f t="shared" ref="AA105:AB105" si="91">AA104-AA103</f>
        <v>0.33888888888888891</v>
      </c>
      <c r="AB105" s="23">
        <f t="shared" si="91"/>
        <v>0.34652777777777782</v>
      </c>
      <c r="AC105" s="23">
        <f>AC104-AC103</f>
        <v>0.33611111111111097</v>
      </c>
      <c r="AD105" s="23">
        <f t="shared" ref="AD105" si="92">AD104-AD103</f>
        <v>0.33888888888888891</v>
      </c>
      <c r="AE105" s="47">
        <f>AE104-AE103</f>
        <v>0.34374999999999994</v>
      </c>
      <c r="AF105" s="23">
        <f t="shared" ref="AF105" si="93">AF104-AF103</f>
        <v>0.34722222222222221</v>
      </c>
      <c r="AG105" s="24" t="s">
        <v>2</v>
      </c>
      <c r="AH105" s="24" t="s">
        <v>2</v>
      </c>
      <c r="AI105" s="18"/>
      <c r="AJ105" s="12"/>
      <c r="AK105" s="12"/>
      <c r="AL105" s="12"/>
    </row>
    <row r="106" spans="1:38" x14ac:dyDescent="0.2">
      <c r="A106" s="71"/>
      <c r="B106" s="73"/>
      <c r="C106" s="26" t="s">
        <v>28</v>
      </c>
      <c r="D106" s="28" t="s">
        <v>21</v>
      </c>
      <c r="E106" s="24" t="s">
        <v>2</v>
      </c>
      <c r="F106" s="24" t="s">
        <v>2</v>
      </c>
      <c r="G106" s="24" t="s">
        <v>2</v>
      </c>
      <c r="H106" s="24" t="s">
        <v>2</v>
      </c>
      <c r="I106" s="28" t="s">
        <v>21</v>
      </c>
      <c r="J106" s="24" t="s">
        <v>2</v>
      </c>
      <c r="K106" s="24" t="s">
        <v>29</v>
      </c>
      <c r="L106" s="24" t="s">
        <v>2</v>
      </c>
      <c r="M106" s="28" t="s">
        <v>21</v>
      </c>
      <c r="N106" s="24" t="s">
        <v>29</v>
      </c>
      <c r="O106" s="24" t="s">
        <v>2</v>
      </c>
      <c r="P106" s="28" t="s">
        <v>21</v>
      </c>
      <c r="Q106" s="24" t="s">
        <v>2</v>
      </c>
      <c r="R106" s="24" t="s">
        <v>29</v>
      </c>
      <c r="S106" s="24" t="s">
        <v>2</v>
      </c>
      <c r="T106" s="28" t="s">
        <v>21</v>
      </c>
      <c r="U106" s="28" t="s">
        <v>21</v>
      </c>
      <c r="V106" s="28" t="s">
        <v>21</v>
      </c>
      <c r="W106" s="49" t="s">
        <v>21</v>
      </c>
      <c r="X106" s="19" t="s">
        <v>2</v>
      </c>
      <c r="Y106" s="28" t="s">
        <v>21</v>
      </c>
      <c r="Z106" s="24" t="s">
        <v>2</v>
      </c>
      <c r="AA106" s="28" t="s">
        <v>21</v>
      </c>
      <c r="AB106" s="24" t="s">
        <v>29</v>
      </c>
      <c r="AC106" s="28" t="s">
        <v>21</v>
      </c>
      <c r="AD106" s="28" t="s">
        <v>21</v>
      </c>
      <c r="AE106" s="24" t="s">
        <v>2</v>
      </c>
      <c r="AF106" s="24" t="s">
        <v>2</v>
      </c>
      <c r="AG106" s="24" t="s">
        <v>2</v>
      </c>
      <c r="AH106" s="24" t="s">
        <v>2</v>
      </c>
      <c r="AI106" s="18"/>
    </row>
    <row r="107" spans="1:38" x14ac:dyDescent="0.2">
      <c r="A107" s="71"/>
      <c r="B107" s="73"/>
      <c r="C107" s="29" t="s">
        <v>30</v>
      </c>
      <c r="D107" s="30" t="s">
        <v>3</v>
      </c>
      <c r="E107" s="30" t="s">
        <v>22</v>
      </c>
      <c r="F107" s="30" t="s">
        <v>3</v>
      </c>
      <c r="G107" s="30" t="s">
        <v>3</v>
      </c>
      <c r="H107" s="30" t="s">
        <v>3</v>
      </c>
      <c r="I107" s="30" t="s">
        <v>3</v>
      </c>
      <c r="J107" s="30" t="s">
        <v>3</v>
      </c>
      <c r="K107" s="30" t="s">
        <v>3</v>
      </c>
      <c r="L107" s="30" t="s">
        <v>22</v>
      </c>
      <c r="M107" s="30" t="s">
        <v>3</v>
      </c>
      <c r="N107" s="30" t="s">
        <v>3</v>
      </c>
      <c r="O107" s="30" t="s">
        <v>3</v>
      </c>
      <c r="P107" s="30" t="s">
        <v>3</v>
      </c>
      <c r="Q107" s="30" t="s">
        <v>22</v>
      </c>
      <c r="R107" s="30" t="s">
        <v>3</v>
      </c>
      <c r="S107" s="30" t="s">
        <v>22</v>
      </c>
      <c r="T107" s="30" t="s">
        <v>3</v>
      </c>
      <c r="U107" s="30" t="s">
        <v>3</v>
      </c>
      <c r="V107" s="30" t="s">
        <v>3</v>
      </c>
      <c r="W107" s="30" t="s">
        <v>3</v>
      </c>
      <c r="X107" s="30" t="s">
        <v>3</v>
      </c>
      <c r="Y107" s="30" t="s">
        <v>3</v>
      </c>
      <c r="Z107" s="30" t="s">
        <v>22</v>
      </c>
      <c r="AA107" s="30" t="s">
        <v>3</v>
      </c>
      <c r="AB107" s="30" t="s">
        <v>3</v>
      </c>
      <c r="AC107" s="30" t="s">
        <v>3</v>
      </c>
      <c r="AD107" s="30" t="s">
        <v>3</v>
      </c>
      <c r="AE107" s="30" t="s">
        <v>3</v>
      </c>
      <c r="AF107" s="30" t="s">
        <v>3</v>
      </c>
      <c r="AG107" s="30" t="s">
        <v>22</v>
      </c>
      <c r="AH107" s="30" t="s">
        <v>22</v>
      </c>
      <c r="AI107" s="31"/>
      <c r="AJ107" s="27"/>
      <c r="AK107" s="27"/>
      <c r="AL107" s="27"/>
    </row>
    <row r="108" spans="1:38" ht="22.5" x14ac:dyDescent="0.2">
      <c r="A108" s="71"/>
      <c r="B108" s="73"/>
      <c r="C108" s="32" t="s">
        <v>31</v>
      </c>
      <c r="D108" s="33">
        <v>31</v>
      </c>
      <c r="E108" s="34" t="s">
        <v>69</v>
      </c>
      <c r="F108" s="34"/>
      <c r="G108" s="35"/>
      <c r="H108" s="36"/>
      <c r="I108" s="37"/>
      <c r="J108" s="37"/>
      <c r="K108" s="37"/>
      <c r="L108" s="38" t="s">
        <v>66</v>
      </c>
      <c r="M108" s="39"/>
      <c r="N108" s="40"/>
      <c r="O108" s="41"/>
      <c r="P108" s="42"/>
      <c r="Q108" s="37"/>
      <c r="R108" s="43"/>
      <c r="S108" s="37"/>
      <c r="T108" s="37"/>
      <c r="U108" s="37"/>
      <c r="V108" s="40"/>
      <c r="W108" s="41" t="s">
        <v>32</v>
      </c>
      <c r="X108" s="41"/>
      <c r="Y108" s="34" t="s">
        <v>33</v>
      </c>
      <c r="Z108" s="34"/>
      <c r="AA108" s="44" t="s">
        <v>4</v>
      </c>
      <c r="AB108" s="34"/>
      <c r="AC108" s="40">
        <v>0</v>
      </c>
      <c r="AD108" s="34" t="s">
        <v>34</v>
      </c>
      <c r="AE108" s="34"/>
      <c r="AF108" s="34"/>
      <c r="AG108" s="40"/>
      <c r="AH108" s="34"/>
      <c r="AI108" s="45"/>
    </row>
    <row r="109" spans="1:38" x14ac:dyDescent="0.2">
      <c r="A109" s="19"/>
      <c r="B109" s="21"/>
      <c r="C109" s="55"/>
      <c r="D109" s="56"/>
      <c r="E109" s="57"/>
      <c r="F109" s="57"/>
      <c r="G109" s="58"/>
      <c r="H109" s="59"/>
      <c r="I109" s="60"/>
      <c r="J109" s="57"/>
      <c r="K109" s="57"/>
      <c r="L109" s="61"/>
      <c r="M109" s="57"/>
      <c r="N109" s="58"/>
      <c r="O109" s="54"/>
      <c r="P109" s="60"/>
      <c r="Q109" s="57"/>
      <c r="R109" s="58"/>
      <c r="S109" s="54"/>
      <c r="T109" s="57"/>
      <c r="U109" s="58"/>
      <c r="V109" s="62"/>
      <c r="W109" s="54"/>
      <c r="X109" s="57"/>
      <c r="Y109" s="57"/>
      <c r="Z109" s="62"/>
      <c r="AA109" s="57"/>
      <c r="AB109" s="57"/>
      <c r="AC109" s="62"/>
      <c r="AD109" s="57"/>
      <c r="AE109" s="57"/>
      <c r="AF109" s="57"/>
      <c r="AG109" s="57"/>
      <c r="AH109" s="57"/>
      <c r="AI109" s="45"/>
    </row>
    <row r="110" spans="1:38" x14ac:dyDescent="0.2">
      <c r="A110" s="71"/>
      <c r="B110" s="71"/>
      <c r="C110" s="20"/>
      <c r="D110" s="72" t="s">
        <v>17</v>
      </c>
      <c r="E110" s="72"/>
      <c r="F110" s="72"/>
      <c r="G110" s="72"/>
      <c r="H110" s="72"/>
      <c r="I110" s="72"/>
      <c r="J110" s="72"/>
      <c r="K110" s="72"/>
      <c r="L110" s="72"/>
      <c r="M110" s="72"/>
      <c r="N110" s="72"/>
      <c r="O110" s="72"/>
      <c r="P110" s="72"/>
      <c r="Q110" s="20"/>
      <c r="R110" s="20"/>
      <c r="S110" s="20"/>
      <c r="T110" s="20"/>
      <c r="U110" s="20"/>
      <c r="V110" s="20"/>
      <c r="W110" s="19"/>
      <c r="X110" s="20"/>
      <c r="Y110" s="20"/>
      <c r="Z110" s="20"/>
      <c r="AA110" s="19"/>
      <c r="AB110" s="20"/>
      <c r="AC110" s="20"/>
      <c r="AD110" s="20"/>
      <c r="AE110" s="20"/>
      <c r="AF110" s="20"/>
      <c r="AG110" s="20"/>
      <c r="AH110" s="20"/>
      <c r="AI110" s="18"/>
    </row>
    <row r="111" spans="1:38" x14ac:dyDescent="0.2">
      <c r="A111" s="71">
        <v>314</v>
      </c>
      <c r="B111" s="73" t="s">
        <v>17</v>
      </c>
      <c r="C111" s="22" t="s">
        <v>25</v>
      </c>
      <c r="D111" s="47">
        <v>0.37291666666666662</v>
      </c>
      <c r="E111" s="24" t="s">
        <v>2</v>
      </c>
      <c r="F111" s="23">
        <v>0.37152777777777773</v>
      </c>
      <c r="G111" s="23">
        <v>0.36944444444444446</v>
      </c>
      <c r="H111" s="23">
        <v>0.37361111111111112</v>
      </c>
      <c r="I111" s="25">
        <v>0.37083333333333335</v>
      </c>
      <c r="J111" s="24" t="s">
        <v>2</v>
      </c>
      <c r="K111" s="23">
        <v>0.36805555555555558</v>
      </c>
      <c r="L111" s="24" t="s">
        <v>2</v>
      </c>
      <c r="M111" s="47">
        <v>0.37291666666666662</v>
      </c>
      <c r="N111" s="23">
        <v>0.36944444444444446</v>
      </c>
      <c r="O111" s="23">
        <v>0.37013888888888885</v>
      </c>
      <c r="P111" s="25">
        <v>0.37083333333333335</v>
      </c>
      <c r="Q111" s="24" t="s">
        <v>2</v>
      </c>
      <c r="R111" s="47">
        <v>0.37986111111111115</v>
      </c>
      <c r="S111" s="24" t="s">
        <v>2</v>
      </c>
      <c r="T111" s="25">
        <v>0.37083333333333335</v>
      </c>
      <c r="U111" s="23">
        <v>0.37152777777777773</v>
      </c>
      <c r="V111" s="47">
        <v>0.37986111111111115</v>
      </c>
      <c r="W111" s="23">
        <v>0.36944444444444446</v>
      </c>
      <c r="X111" s="25">
        <v>0.37638888888888888</v>
      </c>
      <c r="Y111" s="23">
        <v>0.375</v>
      </c>
      <c r="Z111" s="24" t="s">
        <v>2</v>
      </c>
      <c r="AA111" s="47">
        <v>0.37986111111111115</v>
      </c>
      <c r="AB111" s="23">
        <v>0.375</v>
      </c>
      <c r="AC111" s="23">
        <v>0.37916666666666665</v>
      </c>
      <c r="AD111" s="23">
        <v>0.37291666666666662</v>
      </c>
      <c r="AE111" s="23">
        <v>0.37916666666666665</v>
      </c>
      <c r="AF111" s="23">
        <v>0.36944444444444446</v>
      </c>
      <c r="AG111" s="24" t="s">
        <v>2</v>
      </c>
      <c r="AH111" s="24" t="s">
        <v>2</v>
      </c>
      <c r="AI111" s="18"/>
    </row>
    <row r="112" spans="1:38" x14ac:dyDescent="0.2">
      <c r="A112" s="71"/>
      <c r="B112" s="73"/>
      <c r="C112" s="26" t="s">
        <v>26</v>
      </c>
      <c r="D112" s="47">
        <v>0.70833333333333337</v>
      </c>
      <c r="E112" s="24" t="s">
        <v>2</v>
      </c>
      <c r="F112" s="23">
        <v>0.71666666666666667</v>
      </c>
      <c r="G112" s="23">
        <v>0.70972222222222225</v>
      </c>
      <c r="H112" s="23">
        <v>0.71458333333333324</v>
      </c>
      <c r="I112" s="25">
        <v>0.71805555555555556</v>
      </c>
      <c r="J112" s="24" t="s">
        <v>2</v>
      </c>
      <c r="K112" s="23">
        <v>0.71250000000000002</v>
      </c>
      <c r="L112" s="24" t="s">
        <v>2</v>
      </c>
      <c r="M112" s="47">
        <v>0.70833333333333337</v>
      </c>
      <c r="N112" s="23">
        <v>0.70972222222222225</v>
      </c>
      <c r="O112" s="23">
        <v>0.71180555555555547</v>
      </c>
      <c r="P112" s="25">
        <v>0.71805555555555556</v>
      </c>
      <c r="Q112" s="24" t="s">
        <v>2</v>
      </c>
      <c r="R112" s="47">
        <v>0.72361111111111109</v>
      </c>
      <c r="S112" s="24" t="s">
        <v>2</v>
      </c>
      <c r="T112" s="25">
        <v>0.71805555555555556</v>
      </c>
      <c r="U112" s="23">
        <v>0.71666666666666667</v>
      </c>
      <c r="V112" s="47">
        <v>0.70694444444444438</v>
      </c>
      <c r="W112" s="23">
        <v>0.71527777777777779</v>
      </c>
      <c r="X112" s="23">
        <v>0.71527777777777779</v>
      </c>
      <c r="Y112" s="23">
        <v>0.7090277777777777</v>
      </c>
      <c r="Z112" s="24" t="s">
        <v>2</v>
      </c>
      <c r="AA112" s="47">
        <v>0.70694444444444438</v>
      </c>
      <c r="AB112" s="23">
        <v>0.70972222222222225</v>
      </c>
      <c r="AC112" s="23">
        <v>0.71319444444444446</v>
      </c>
      <c r="AD112" s="23">
        <v>0.71388888888888891</v>
      </c>
      <c r="AE112" s="23">
        <v>0.71319444444444446</v>
      </c>
      <c r="AF112" s="23">
        <v>0.71527777777777779</v>
      </c>
      <c r="AG112" s="24" t="s">
        <v>2</v>
      </c>
      <c r="AH112" s="24" t="s">
        <v>2</v>
      </c>
      <c r="AI112" s="18"/>
    </row>
    <row r="113" spans="1:38" s="27" customFormat="1" x14ac:dyDescent="0.2">
      <c r="A113" s="71"/>
      <c r="B113" s="73"/>
      <c r="C113" s="26" t="s">
        <v>27</v>
      </c>
      <c r="D113" s="47">
        <f>D112-D111</f>
        <v>0.33541666666666675</v>
      </c>
      <c r="E113" s="24" t="s">
        <v>2</v>
      </c>
      <c r="F113" s="23">
        <f t="shared" ref="F113:G113" si="94">F112-F111</f>
        <v>0.34513888888888894</v>
      </c>
      <c r="G113" s="23">
        <f t="shared" si="94"/>
        <v>0.34027777777777779</v>
      </c>
      <c r="H113" s="23">
        <f>H112-H111</f>
        <v>0.34097222222222212</v>
      </c>
      <c r="I113" s="23">
        <f t="shared" ref="I113" si="95">I112-I111</f>
        <v>0.34722222222222221</v>
      </c>
      <c r="J113" s="24" t="s">
        <v>2</v>
      </c>
      <c r="K113" s="23">
        <f>K112-K111</f>
        <v>0.34444444444444444</v>
      </c>
      <c r="L113" s="24" t="s">
        <v>2</v>
      </c>
      <c r="M113" s="47">
        <f>M112-M111</f>
        <v>0.33541666666666675</v>
      </c>
      <c r="N113" s="23">
        <f t="shared" ref="N113:P113" si="96">N112-N111</f>
        <v>0.34027777777777779</v>
      </c>
      <c r="O113" s="23">
        <f t="shared" si="96"/>
        <v>0.34166666666666662</v>
      </c>
      <c r="P113" s="23">
        <f t="shared" si="96"/>
        <v>0.34722222222222221</v>
      </c>
      <c r="Q113" s="24" t="s">
        <v>2</v>
      </c>
      <c r="R113" s="47">
        <f>R112-R111</f>
        <v>0.34374999999999994</v>
      </c>
      <c r="S113" s="24" t="s">
        <v>2</v>
      </c>
      <c r="T113" s="23">
        <f t="shared" ref="T113:W113" si="97">T112-T111</f>
        <v>0.34722222222222221</v>
      </c>
      <c r="U113" s="23">
        <f t="shared" si="97"/>
        <v>0.34513888888888894</v>
      </c>
      <c r="V113" s="47">
        <f t="shared" si="97"/>
        <v>0.32708333333333323</v>
      </c>
      <c r="W113" s="23">
        <f t="shared" si="97"/>
        <v>0.34583333333333333</v>
      </c>
      <c r="X113" s="48">
        <f>X112-X111</f>
        <v>0.33888888888888891</v>
      </c>
      <c r="Y113" s="23">
        <f t="shared" ref="Y113:AC113" si="98">Y112-Y111</f>
        <v>0.3340277777777777</v>
      </c>
      <c r="Z113" s="24" t="s">
        <v>2</v>
      </c>
      <c r="AA113" s="47">
        <f t="shared" si="98"/>
        <v>0.32708333333333323</v>
      </c>
      <c r="AB113" s="23">
        <f t="shared" si="98"/>
        <v>0.33472222222222225</v>
      </c>
      <c r="AC113" s="23">
        <f t="shared" si="98"/>
        <v>0.33402777777777781</v>
      </c>
      <c r="AD113" s="23">
        <f>AD112-AD111</f>
        <v>0.34097222222222229</v>
      </c>
      <c r="AE113" s="23">
        <f t="shared" ref="AE113:AF113" si="99">AE112-AE111</f>
        <v>0.33402777777777781</v>
      </c>
      <c r="AF113" s="23">
        <f t="shared" si="99"/>
        <v>0.34583333333333333</v>
      </c>
      <c r="AG113" s="24" t="s">
        <v>2</v>
      </c>
      <c r="AH113" s="24" t="s">
        <v>2</v>
      </c>
      <c r="AI113" s="18"/>
      <c r="AJ113" s="12"/>
      <c r="AK113" s="12"/>
      <c r="AL113" s="12"/>
    </row>
    <row r="114" spans="1:38" x14ac:dyDescent="0.2">
      <c r="A114" s="71"/>
      <c r="B114" s="73"/>
      <c r="C114" s="26" t="s">
        <v>28</v>
      </c>
      <c r="D114" s="24" t="s">
        <v>2</v>
      </c>
      <c r="E114" s="24" t="s">
        <v>2</v>
      </c>
      <c r="F114" s="50"/>
      <c r="G114" s="49" t="s">
        <v>21</v>
      </c>
      <c r="H114" s="24" t="s">
        <v>2</v>
      </c>
      <c r="I114" s="24" t="s">
        <v>2</v>
      </c>
      <c r="J114" s="24" t="s">
        <v>2</v>
      </c>
      <c r="K114" s="50" t="s">
        <v>2</v>
      </c>
      <c r="L114" s="24" t="s">
        <v>2</v>
      </c>
      <c r="M114" s="24" t="s">
        <v>2</v>
      </c>
      <c r="N114" s="49" t="s">
        <v>21</v>
      </c>
      <c r="O114" s="24" t="s">
        <v>2</v>
      </c>
      <c r="P114" s="24" t="s">
        <v>2</v>
      </c>
      <c r="Q114" s="24" t="s">
        <v>2</v>
      </c>
      <c r="R114" s="24" t="s">
        <v>2</v>
      </c>
      <c r="S114" s="24" t="s">
        <v>2</v>
      </c>
      <c r="T114" s="24" t="s">
        <v>2</v>
      </c>
      <c r="U114" s="50"/>
      <c r="V114" s="49"/>
      <c r="W114" s="49" t="s">
        <v>21</v>
      </c>
      <c r="X114" s="19" t="s">
        <v>2</v>
      </c>
      <c r="Y114" s="24" t="s">
        <v>29</v>
      </c>
      <c r="Z114" s="24" t="s">
        <v>2</v>
      </c>
      <c r="AA114" s="49"/>
      <c r="AB114" s="24" t="s">
        <v>29</v>
      </c>
      <c r="AC114" s="24" t="s">
        <v>29</v>
      </c>
      <c r="AD114" s="24" t="s">
        <v>29</v>
      </c>
      <c r="AE114" s="24" t="s">
        <v>29</v>
      </c>
      <c r="AF114" s="49" t="s">
        <v>21</v>
      </c>
      <c r="AG114" s="24" t="s">
        <v>2</v>
      </c>
      <c r="AH114" s="24" t="s">
        <v>2</v>
      </c>
      <c r="AI114" s="18"/>
    </row>
    <row r="115" spans="1:38" x14ac:dyDescent="0.2">
      <c r="A115" s="71"/>
      <c r="B115" s="73"/>
      <c r="C115" s="29" t="s">
        <v>30</v>
      </c>
      <c r="D115" s="30" t="s">
        <v>3</v>
      </c>
      <c r="E115" s="30" t="s">
        <v>22</v>
      </c>
      <c r="F115" s="30" t="s">
        <v>3</v>
      </c>
      <c r="G115" s="30" t="s">
        <v>3</v>
      </c>
      <c r="H115" s="30" t="s">
        <v>3</v>
      </c>
      <c r="I115" s="30" t="s">
        <v>3</v>
      </c>
      <c r="J115" s="30" t="s">
        <v>22</v>
      </c>
      <c r="K115" s="30" t="s">
        <v>3</v>
      </c>
      <c r="L115" s="30" t="s">
        <v>22</v>
      </c>
      <c r="M115" s="30" t="s">
        <v>3</v>
      </c>
      <c r="N115" s="30" t="s">
        <v>3</v>
      </c>
      <c r="O115" s="30" t="s">
        <v>3</v>
      </c>
      <c r="P115" s="30" t="s">
        <v>3</v>
      </c>
      <c r="Q115" s="30" t="s">
        <v>22</v>
      </c>
      <c r="R115" s="30" t="s">
        <v>3</v>
      </c>
      <c r="S115" s="30" t="s">
        <v>22</v>
      </c>
      <c r="T115" s="30" t="s">
        <v>3</v>
      </c>
      <c r="U115" s="30" t="s">
        <v>3</v>
      </c>
      <c r="V115" s="30" t="s">
        <v>3</v>
      </c>
      <c r="W115" s="30" t="s">
        <v>3</v>
      </c>
      <c r="X115" s="30" t="s">
        <v>3</v>
      </c>
      <c r="Y115" s="30" t="s">
        <v>3</v>
      </c>
      <c r="Z115" s="30" t="s">
        <v>22</v>
      </c>
      <c r="AA115" s="30" t="s">
        <v>3</v>
      </c>
      <c r="AB115" s="30" t="s">
        <v>3</v>
      </c>
      <c r="AC115" s="30" t="s">
        <v>3</v>
      </c>
      <c r="AD115" s="30" t="s">
        <v>3</v>
      </c>
      <c r="AE115" s="30" t="s">
        <v>3</v>
      </c>
      <c r="AF115" s="30" t="s">
        <v>3</v>
      </c>
      <c r="AG115" s="30" t="s">
        <v>22</v>
      </c>
      <c r="AH115" s="30" t="s">
        <v>22</v>
      </c>
      <c r="AI115" s="31"/>
      <c r="AJ115" s="27"/>
      <c r="AK115" s="27"/>
      <c r="AL115" s="27"/>
    </row>
    <row r="116" spans="1:38" ht="22.5" x14ac:dyDescent="0.2">
      <c r="A116" s="71"/>
      <c r="B116" s="73"/>
      <c r="C116" s="32" t="s">
        <v>31</v>
      </c>
      <c r="D116" s="33">
        <v>31</v>
      </c>
      <c r="E116" s="34" t="s">
        <v>69</v>
      </c>
      <c r="F116" s="34"/>
      <c r="G116" s="35"/>
      <c r="H116" s="36"/>
      <c r="I116" s="37"/>
      <c r="J116" s="37"/>
      <c r="K116" s="37"/>
      <c r="L116" s="38" t="s">
        <v>66</v>
      </c>
      <c r="M116" s="39"/>
      <c r="N116" s="40"/>
      <c r="O116" s="41"/>
      <c r="P116" s="42"/>
      <c r="Q116" s="37"/>
      <c r="R116" s="43"/>
      <c r="S116" s="37"/>
      <c r="T116" s="37"/>
      <c r="U116" s="37"/>
      <c r="V116" s="40"/>
      <c r="W116" s="41" t="s">
        <v>32</v>
      </c>
      <c r="X116" s="41"/>
      <c r="Y116" s="34" t="s">
        <v>33</v>
      </c>
      <c r="Z116" s="34"/>
      <c r="AA116" s="44" t="s">
        <v>4</v>
      </c>
      <c r="AB116" s="34"/>
      <c r="AC116" s="40">
        <v>0</v>
      </c>
      <c r="AD116" s="34" t="s">
        <v>34</v>
      </c>
      <c r="AE116" s="34"/>
      <c r="AF116" s="34"/>
      <c r="AG116" s="40"/>
      <c r="AH116" s="34"/>
      <c r="AI116" s="45"/>
    </row>
    <row r="118" spans="1:38" x14ac:dyDescent="0.2">
      <c r="A118" s="71"/>
      <c r="B118" s="71"/>
      <c r="C118" s="20"/>
      <c r="D118" s="72" t="s">
        <v>18</v>
      </c>
      <c r="E118" s="72"/>
      <c r="F118" s="72"/>
      <c r="G118" s="72"/>
      <c r="H118" s="72"/>
      <c r="I118" s="72"/>
      <c r="J118" s="72"/>
      <c r="K118" s="72"/>
      <c r="L118" s="72"/>
      <c r="M118" s="72"/>
      <c r="N118" s="72"/>
      <c r="O118" s="72"/>
      <c r="P118" s="72"/>
      <c r="Q118" s="20"/>
      <c r="R118" s="20"/>
      <c r="S118" s="20"/>
      <c r="T118" s="20"/>
      <c r="U118" s="20"/>
      <c r="V118" s="20"/>
      <c r="W118" s="19"/>
      <c r="X118" s="20"/>
      <c r="Y118" s="20"/>
      <c r="Z118" s="20"/>
      <c r="AA118" s="19"/>
      <c r="AB118" s="20"/>
      <c r="AC118" s="20"/>
      <c r="AD118" s="20"/>
      <c r="AE118" s="20"/>
      <c r="AF118" s="20"/>
      <c r="AG118" s="20"/>
      <c r="AH118" s="20"/>
      <c r="AI118" s="18"/>
    </row>
    <row r="119" spans="1:38" x14ac:dyDescent="0.2">
      <c r="A119" s="71">
        <v>515</v>
      </c>
      <c r="B119" s="73" t="s">
        <v>18</v>
      </c>
      <c r="C119" s="22" t="s">
        <v>25</v>
      </c>
      <c r="D119" s="25">
        <v>0.37638888888888888</v>
      </c>
      <c r="E119" s="24" t="s">
        <v>2</v>
      </c>
      <c r="F119" s="23">
        <v>0.36944444444444446</v>
      </c>
      <c r="G119" s="23">
        <v>0.37291666666666662</v>
      </c>
      <c r="H119" s="23">
        <v>0.36805555555555558</v>
      </c>
      <c r="I119" s="23">
        <v>0.37916666666666665</v>
      </c>
      <c r="J119" s="25">
        <v>0.37638888888888888</v>
      </c>
      <c r="K119" s="23">
        <v>0.37847222222222227</v>
      </c>
      <c r="L119" s="24" t="s">
        <v>2</v>
      </c>
      <c r="M119" s="23">
        <v>0.37847222222222227</v>
      </c>
      <c r="N119" s="23">
        <v>0.375</v>
      </c>
      <c r="O119" s="23">
        <v>0.37916666666666665</v>
      </c>
      <c r="P119" s="25">
        <v>0.37638888888888888</v>
      </c>
      <c r="Q119" s="24" t="s">
        <v>2</v>
      </c>
      <c r="R119" s="23">
        <v>0.37291666666666662</v>
      </c>
      <c r="S119" s="24" t="s">
        <v>2</v>
      </c>
      <c r="T119" s="23">
        <v>0.37916666666666665</v>
      </c>
      <c r="U119" s="23">
        <v>0.37847222222222227</v>
      </c>
      <c r="V119" s="23">
        <v>0.3756944444444445</v>
      </c>
      <c r="W119" s="23">
        <v>0.37083333333333335</v>
      </c>
      <c r="X119" s="23">
        <v>0.37222222222222223</v>
      </c>
      <c r="Y119" s="23">
        <v>0.37916666666666665</v>
      </c>
      <c r="Z119" s="24" t="s">
        <v>2</v>
      </c>
      <c r="AA119" s="25">
        <v>0.37291666666666662</v>
      </c>
      <c r="AB119" s="23">
        <v>0.37638888888888888</v>
      </c>
      <c r="AC119" s="23">
        <v>0.37847222222222227</v>
      </c>
      <c r="AD119" s="23">
        <v>0.37013888888888885</v>
      </c>
      <c r="AE119" s="23">
        <v>0.375</v>
      </c>
      <c r="AF119" s="23">
        <v>0.37916666666666665</v>
      </c>
      <c r="AG119" s="24" t="s">
        <v>2</v>
      </c>
      <c r="AH119" s="24" t="s">
        <v>2</v>
      </c>
      <c r="AI119" s="18"/>
    </row>
    <row r="120" spans="1:38" x14ac:dyDescent="0.2">
      <c r="A120" s="71"/>
      <c r="B120" s="73"/>
      <c r="C120" s="26" t="s">
        <v>26</v>
      </c>
      <c r="D120" s="23">
        <v>0.71527777777777779</v>
      </c>
      <c r="E120" s="24" t="s">
        <v>2</v>
      </c>
      <c r="F120" s="23">
        <v>0.70972222222222225</v>
      </c>
      <c r="G120" s="23">
        <v>0.71388888888888891</v>
      </c>
      <c r="H120" s="23">
        <v>0.71250000000000002</v>
      </c>
      <c r="I120" s="23">
        <v>0.71319444444444446</v>
      </c>
      <c r="J120" s="23">
        <v>0.71527777777777779</v>
      </c>
      <c r="K120" s="23">
        <v>0.70972222222222225</v>
      </c>
      <c r="L120" s="24" t="s">
        <v>2</v>
      </c>
      <c r="M120" s="23">
        <v>0.70972222222222225</v>
      </c>
      <c r="N120" s="23">
        <v>0.7090277777777777</v>
      </c>
      <c r="O120" s="23">
        <v>0.71319444444444446</v>
      </c>
      <c r="P120" s="23">
        <v>0.71527777777777779</v>
      </c>
      <c r="Q120" s="24" t="s">
        <v>2</v>
      </c>
      <c r="R120" s="23">
        <v>0.71388888888888891</v>
      </c>
      <c r="S120" s="24" t="s">
        <v>2</v>
      </c>
      <c r="T120" s="23">
        <v>0.71319444444444446</v>
      </c>
      <c r="U120" s="23">
        <v>0.71458333333333324</v>
      </c>
      <c r="V120" s="23">
        <v>0.71180555555555547</v>
      </c>
      <c r="W120" s="23">
        <v>0.70972222222222225</v>
      </c>
      <c r="X120" s="23">
        <v>0.71527777777777779</v>
      </c>
      <c r="Y120" s="23">
        <v>0.71597222222222223</v>
      </c>
      <c r="Z120" s="24" t="s">
        <v>2</v>
      </c>
      <c r="AA120" s="23">
        <v>0.71250000000000002</v>
      </c>
      <c r="AB120" s="23">
        <v>0.71458333333333324</v>
      </c>
      <c r="AC120" s="23">
        <v>0.71458333333333324</v>
      </c>
      <c r="AD120" s="23">
        <v>0.7104166666666667</v>
      </c>
      <c r="AE120" s="23">
        <v>0.7090277777777777</v>
      </c>
      <c r="AF120" s="23">
        <v>0.71319444444444446</v>
      </c>
      <c r="AG120" s="24" t="s">
        <v>2</v>
      </c>
      <c r="AH120" s="24" t="s">
        <v>2</v>
      </c>
      <c r="AI120" s="18"/>
    </row>
    <row r="121" spans="1:38" s="27" customFormat="1" x14ac:dyDescent="0.2">
      <c r="A121" s="71"/>
      <c r="B121" s="73"/>
      <c r="C121" s="26" t="s">
        <v>27</v>
      </c>
      <c r="D121" s="48">
        <f>D120-D119</f>
        <v>0.33888888888888891</v>
      </c>
      <c r="E121" s="24" t="s">
        <v>2</v>
      </c>
      <c r="F121" s="23">
        <f t="shared" ref="F121" si="100">F120-F119</f>
        <v>0.34027777777777779</v>
      </c>
      <c r="G121" s="23">
        <f>G120-G119</f>
        <v>0.34097222222222229</v>
      </c>
      <c r="H121" s="23">
        <f>H120-H119</f>
        <v>0.34444444444444444</v>
      </c>
      <c r="I121" s="23">
        <f t="shared" ref="I121" si="101">I120-I119</f>
        <v>0.33402777777777781</v>
      </c>
      <c r="J121" s="48">
        <f>J120-J119</f>
        <v>0.33888888888888891</v>
      </c>
      <c r="K121" s="23">
        <f t="shared" ref="K121" si="102">K120-K119</f>
        <v>0.33124999999999999</v>
      </c>
      <c r="L121" s="24" t="s">
        <v>2</v>
      </c>
      <c r="M121" s="23">
        <f t="shared" ref="M121:O121" si="103">M120-M119</f>
        <v>0.33124999999999999</v>
      </c>
      <c r="N121" s="23">
        <f t="shared" si="103"/>
        <v>0.3340277777777777</v>
      </c>
      <c r="O121" s="23">
        <f t="shared" si="103"/>
        <v>0.33402777777777781</v>
      </c>
      <c r="P121" s="48">
        <f>P120-P119</f>
        <v>0.33888888888888891</v>
      </c>
      <c r="Q121" s="24" t="s">
        <v>2</v>
      </c>
      <c r="R121" s="23">
        <f>R120-R119</f>
        <v>0.34097222222222229</v>
      </c>
      <c r="S121" s="24" t="s">
        <v>2</v>
      </c>
      <c r="T121" s="23">
        <f t="shared" ref="T121:U121" si="104">T120-T119</f>
        <v>0.33402777777777781</v>
      </c>
      <c r="U121" s="23">
        <f t="shared" si="104"/>
        <v>0.33611111111111097</v>
      </c>
      <c r="V121" s="23">
        <f>V120-V119</f>
        <v>0.33611111111111097</v>
      </c>
      <c r="W121" s="23">
        <f t="shared" ref="W121" si="105">W120-W119</f>
        <v>0.33888888888888891</v>
      </c>
      <c r="X121" s="48">
        <f>X120-X119</f>
        <v>0.34305555555555556</v>
      </c>
      <c r="Y121" s="23">
        <f t="shared" ref="Y121:AF121" si="106">Y120-Y119</f>
        <v>0.33680555555555558</v>
      </c>
      <c r="Z121" s="24" t="s">
        <v>2</v>
      </c>
      <c r="AA121" s="23">
        <f t="shared" si="106"/>
        <v>0.3395833333333334</v>
      </c>
      <c r="AB121" s="23">
        <f t="shared" si="106"/>
        <v>0.33819444444444435</v>
      </c>
      <c r="AC121" s="23">
        <f t="shared" si="106"/>
        <v>0.33611111111111097</v>
      </c>
      <c r="AD121" s="23">
        <f t="shared" si="106"/>
        <v>0.34027777777777785</v>
      </c>
      <c r="AE121" s="23">
        <f t="shared" si="106"/>
        <v>0.3340277777777777</v>
      </c>
      <c r="AF121" s="23">
        <f t="shared" si="106"/>
        <v>0.33402777777777781</v>
      </c>
      <c r="AG121" s="24" t="s">
        <v>2</v>
      </c>
      <c r="AH121" s="24" t="s">
        <v>2</v>
      </c>
      <c r="AI121" s="18"/>
      <c r="AJ121" s="12"/>
      <c r="AK121" s="12"/>
      <c r="AL121" s="12"/>
    </row>
    <row r="122" spans="1:38" x14ac:dyDescent="0.2">
      <c r="A122" s="71"/>
      <c r="B122" s="73"/>
      <c r="C122" s="26" t="s">
        <v>28</v>
      </c>
      <c r="D122" s="19" t="s">
        <v>2</v>
      </c>
      <c r="E122" s="24" t="s">
        <v>2</v>
      </c>
      <c r="F122" s="49" t="s">
        <v>21</v>
      </c>
      <c r="G122" s="24" t="s">
        <v>29</v>
      </c>
      <c r="H122" s="50" t="s">
        <v>2</v>
      </c>
      <c r="I122" s="24" t="s">
        <v>29</v>
      </c>
      <c r="J122" s="19" t="s">
        <v>2</v>
      </c>
      <c r="K122" s="49" t="s">
        <v>21</v>
      </c>
      <c r="L122" s="24" t="s">
        <v>2</v>
      </c>
      <c r="M122" s="49" t="s">
        <v>21</v>
      </c>
      <c r="N122" s="24" t="s">
        <v>29</v>
      </c>
      <c r="O122" s="24" t="s">
        <v>29</v>
      </c>
      <c r="P122" s="19" t="s">
        <v>2</v>
      </c>
      <c r="Q122" s="24" t="s">
        <v>2</v>
      </c>
      <c r="R122" s="24" t="s">
        <v>29</v>
      </c>
      <c r="S122" s="24" t="s">
        <v>2</v>
      </c>
      <c r="T122" s="24" t="s">
        <v>29</v>
      </c>
      <c r="U122" s="28" t="s">
        <v>21</v>
      </c>
      <c r="V122" s="28" t="s">
        <v>21</v>
      </c>
      <c r="W122" s="28" t="s">
        <v>21</v>
      </c>
      <c r="X122" s="19" t="s">
        <v>2</v>
      </c>
      <c r="Y122" s="28" t="s">
        <v>21</v>
      </c>
      <c r="Z122" s="24" t="s">
        <v>2</v>
      </c>
      <c r="AA122" s="28" t="s">
        <v>21</v>
      </c>
      <c r="AB122" s="28" t="s">
        <v>21</v>
      </c>
      <c r="AC122" s="28" t="s">
        <v>21</v>
      </c>
      <c r="AD122" s="28" t="s">
        <v>21</v>
      </c>
      <c r="AE122" s="28" t="s">
        <v>21</v>
      </c>
      <c r="AF122" s="24" t="s">
        <v>29</v>
      </c>
      <c r="AG122" s="24" t="s">
        <v>2</v>
      </c>
      <c r="AH122" s="24" t="s">
        <v>2</v>
      </c>
      <c r="AI122" s="18"/>
    </row>
    <row r="123" spans="1:38" x14ac:dyDescent="0.2">
      <c r="A123" s="71"/>
      <c r="B123" s="73"/>
      <c r="C123" s="29" t="s">
        <v>30</v>
      </c>
      <c r="D123" s="30" t="s">
        <v>3</v>
      </c>
      <c r="E123" s="30" t="s">
        <v>22</v>
      </c>
      <c r="F123" s="30" t="s">
        <v>3</v>
      </c>
      <c r="G123" s="30" t="s">
        <v>3</v>
      </c>
      <c r="H123" s="30" t="s">
        <v>3</v>
      </c>
      <c r="I123" s="30" t="s">
        <v>3</v>
      </c>
      <c r="J123" s="30" t="s">
        <v>3</v>
      </c>
      <c r="K123" s="30" t="s">
        <v>3</v>
      </c>
      <c r="L123" s="30" t="s">
        <v>22</v>
      </c>
      <c r="M123" s="30" t="s">
        <v>3</v>
      </c>
      <c r="N123" s="30" t="s">
        <v>3</v>
      </c>
      <c r="O123" s="30" t="s">
        <v>3</v>
      </c>
      <c r="P123" s="30" t="s">
        <v>3</v>
      </c>
      <c r="Q123" s="30" t="s">
        <v>22</v>
      </c>
      <c r="R123" s="30" t="s">
        <v>3</v>
      </c>
      <c r="S123" s="30" t="s">
        <v>22</v>
      </c>
      <c r="T123" s="30" t="s">
        <v>3</v>
      </c>
      <c r="U123" s="30" t="s">
        <v>3</v>
      </c>
      <c r="V123" s="30" t="s">
        <v>3</v>
      </c>
      <c r="W123" s="30" t="s">
        <v>3</v>
      </c>
      <c r="X123" s="30" t="s">
        <v>3</v>
      </c>
      <c r="Y123" s="30" t="s">
        <v>3</v>
      </c>
      <c r="Z123" s="30" t="s">
        <v>22</v>
      </c>
      <c r="AA123" s="30" t="s">
        <v>3</v>
      </c>
      <c r="AB123" s="30" t="s">
        <v>3</v>
      </c>
      <c r="AC123" s="30" t="s">
        <v>3</v>
      </c>
      <c r="AD123" s="30" t="s">
        <v>3</v>
      </c>
      <c r="AE123" s="30" t="s">
        <v>3</v>
      </c>
      <c r="AF123" s="30" t="s">
        <v>3</v>
      </c>
      <c r="AG123" s="30" t="s">
        <v>22</v>
      </c>
      <c r="AH123" s="30" t="s">
        <v>22</v>
      </c>
      <c r="AI123" s="31"/>
      <c r="AJ123" s="27"/>
      <c r="AK123" s="27"/>
      <c r="AL123" s="27"/>
    </row>
    <row r="124" spans="1:38" ht="22.5" x14ac:dyDescent="0.2">
      <c r="A124" s="71"/>
      <c r="B124" s="73"/>
      <c r="C124" s="32" t="s">
        <v>31</v>
      </c>
      <c r="D124" s="33">
        <v>31</v>
      </c>
      <c r="E124" s="34" t="s">
        <v>69</v>
      </c>
      <c r="F124" s="34"/>
      <c r="G124" s="35"/>
      <c r="H124" s="36"/>
      <c r="I124" s="37"/>
      <c r="J124" s="37"/>
      <c r="K124" s="37"/>
      <c r="L124" s="38" t="s">
        <v>66</v>
      </c>
      <c r="M124" s="39"/>
      <c r="N124" s="40"/>
      <c r="O124" s="41"/>
      <c r="P124" s="42"/>
      <c r="Q124" s="37"/>
      <c r="R124" s="43"/>
      <c r="S124" s="37"/>
      <c r="T124" s="37"/>
      <c r="U124" s="37"/>
      <c r="V124" s="40"/>
      <c r="W124" s="41" t="s">
        <v>32</v>
      </c>
      <c r="X124" s="41"/>
      <c r="Y124" s="34" t="s">
        <v>33</v>
      </c>
      <c r="Z124" s="34"/>
      <c r="AA124" s="44" t="s">
        <v>4</v>
      </c>
      <c r="AB124" s="34"/>
      <c r="AC124" s="40">
        <v>0</v>
      </c>
      <c r="AD124" s="34" t="s">
        <v>34</v>
      </c>
      <c r="AE124" s="34"/>
      <c r="AF124" s="34"/>
      <c r="AG124" s="40"/>
      <c r="AH124" s="34"/>
      <c r="AI124" s="45"/>
    </row>
    <row r="126" spans="1:38" x14ac:dyDescent="0.2">
      <c r="A126" s="71"/>
      <c r="B126" s="71"/>
      <c r="C126" s="20"/>
      <c r="D126" s="72" t="s">
        <v>71</v>
      </c>
      <c r="E126" s="72"/>
      <c r="F126" s="72"/>
      <c r="G126" s="72"/>
      <c r="H126" s="72"/>
      <c r="I126" s="72"/>
      <c r="J126" s="72"/>
      <c r="K126" s="72"/>
      <c r="L126" s="72"/>
      <c r="M126" s="72"/>
      <c r="N126" s="72"/>
      <c r="O126" s="72"/>
      <c r="P126" s="72"/>
      <c r="Q126" s="20"/>
      <c r="R126" s="20"/>
      <c r="S126" s="20"/>
      <c r="T126" s="20"/>
      <c r="U126" s="20"/>
      <c r="V126" s="20"/>
      <c r="W126" s="19"/>
      <c r="X126" s="20"/>
      <c r="Y126" s="20"/>
      <c r="Z126" s="20"/>
      <c r="AA126" s="19"/>
      <c r="AB126" s="20"/>
      <c r="AC126" s="20"/>
      <c r="AD126" s="20"/>
      <c r="AE126" s="20"/>
      <c r="AF126" s="20"/>
      <c r="AG126" s="20"/>
      <c r="AH126" s="20"/>
      <c r="AI126" s="18"/>
    </row>
    <row r="127" spans="1:38" x14ac:dyDescent="0.2">
      <c r="A127" s="71">
        <v>534</v>
      </c>
      <c r="B127" s="73" t="s">
        <v>71</v>
      </c>
      <c r="C127" s="22" t="s">
        <v>25</v>
      </c>
      <c r="D127" s="23">
        <v>0.37152777777777773</v>
      </c>
      <c r="E127" s="24" t="s">
        <v>2</v>
      </c>
      <c r="F127" s="23">
        <v>0.37083333333333335</v>
      </c>
      <c r="G127" s="23">
        <v>0.3756944444444445</v>
      </c>
      <c r="H127" s="23">
        <v>0.37152777777777773</v>
      </c>
      <c r="I127" s="23">
        <v>0.37083333333333335</v>
      </c>
      <c r="J127" s="23">
        <v>0.389583333333333</v>
      </c>
      <c r="K127" s="23">
        <v>0.37013888888888885</v>
      </c>
      <c r="L127" s="24" t="s">
        <v>2</v>
      </c>
      <c r="M127" s="23">
        <v>0.3659722222222222</v>
      </c>
      <c r="N127" s="23">
        <v>0.37361111111111112</v>
      </c>
      <c r="O127" s="23">
        <v>0.37916666666666665</v>
      </c>
      <c r="P127" s="23">
        <v>0.37152777777777773</v>
      </c>
      <c r="Q127" s="24" t="s">
        <v>2</v>
      </c>
      <c r="R127" s="23">
        <v>0.3756944444444445</v>
      </c>
      <c r="S127" s="24" t="s">
        <v>2</v>
      </c>
      <c r="T127" s="23">
        <v>0.37083333333333335</v>
      </c>
      <c r="U127" s="23">
        <v>0.36944444444444446</v>
      </c>
      <c r="V127" s="23">
        <v>0.37361111111111112</v>
      </c>
      <c r="W127" s="23">
        <v>0.37777777777777777</v>
      </c>
      <c r="X127" s="24" t="s">
        <v>2</v>
      </c>
      <c r="Y127" s="47">
        <v>0.37986111111111115</v>
      </c>
      <c r="Z127" s="24" t="s">
        <v>2</v>
      </c>
      <c r="AA127" s="23">
        <v>0.36944444444444446</v>
      </c>
      <c r="AB127" s="23">
        <v>0.37222222222222223</v>
      </c>
      <c r="AC127" s="23">
        <v>0.3756944444444445</v>
      </c>
      <c r="AD127" s="23">
        <v>0.37083333333333335</v>
      </c>
      <c r="AE127" s="23">
        <v>0.37152777777777773</v>
      </c>
      <c r="AF127" s="23">
        <v>0.36944444444444446</v>
      </c>
      <c r="AG127" s="24" t="s">
        <v>2</v>
      </c>
      <c r="AH127" s="24" t="s">
        <v>2</v>
      </c>
      <c r="AI127" s="18"/>
    </row>
    <row r="128" spans="1:38" x14ac:dyDescent="0.2">
      <c r="A128" s="71"/>
      <c r="B128" s="73"/>
      <c r="C128" s="26" t="s">
        <v>26</v>
      </c>
      <c r="D128" s="23">
        <v>0.71666666666666667</v>
      </c>
      <c r="E128" s="24" t="s">
        <v>2</v>
      </c>
      <c r="F128" s="23">
        <v>0.71527777777777779</v>
      </c>
      <c r="G128" s="24" t="s">
        <v>35</v>
      </c>
      <c r="H128" s="23">
        <v>0.71666666666666667</v>
      </c>
      <c r="I128" s="23">
        <v>0.70972222222222225</v>
      </c>
      <c r="J128" s="23">
        <v>0.71388888888888902</v>
      </c>
      <c r="K128" s="23">
        <v>0.71388888888888891</v>
      </c>
      <c r="L128" s="24" t="s">
        <v>2</v>
      </c>
      <c r="M128" s="23">
        <v>0.71250000000000002</v>
      </c>
      <c r="N128" s="23">
        <v>0.71944444444444444</v>
      </c>
      <c r="O128" s="23">
        <v>0.7104166666666667</v>
      </c>
      <c r="P128" s="23">
        <v>0.71666666666666667</v>
      </c>
      <c r="Q128" s="24" t="s">
        <v>2</v>
      </c>
      <c r="R128" s="23">
        <v>0.71388888888888902</v>
      </c>
      <c r="S128" s="24" t="s">
        <v>2</v>
      </c>
      <c r="T128" s="23">
        <v>0.70972222222222225</v>
      </c>
      <c r="U128" s="23">
        <v>0.71527777777777779</v>
      </c>
      <c r="V128" s="23">
        <v>0.71944444444444444</v>
      </c>
      <c r="W128" s="23">
        <v>0.71319444444444446</v>
      </c>
      <c r="X128" s="24" t="s">
        <v>2</v>
      </c>
      <c r="Y128" s="47">
        <v>0.71666666666666667</v>
      </c>
      <c r="Z128" s="24" t="s">
        <v>2</v>
      </c>
      <c r="AA128" s="23">
        <v>0.70833333333333337</v>
      </c>
      <c r="AB128" s="23">
        <v>0.70972222222222225</v>
      </c>
      <c r="AC128" s="23">
        <v>0.71180555555555547</v>
      </c>
      <c r="AD128" s="23">
        <v>0.70972222222222225</v>
      </c>
      <c r="AE128" s="23">
        <v>0.71666666666666667</v>
      </c>
      <c r="AF128" s="23">
        <v>0.70833333333333337</v>
      </c>
      <c r="AG128" s="24" t="s">
        <v>2</v>
      </c>
      <c r="AH128" s="24" t="s">
        <v>2</v>
      </c>
      <c r="AI128" s="18"/>
    </row>
    <row r="129" spans="1:38" s="27" customFormat="1" x14ac:dyDescent="0.2">
      <c r="A129" s="71"/>
      <c r="B129" s="73"/>
      <c r="C129" s="26" t="s">
        <v>27</v>
      </c>
      <c r="D129" s="23">
        <f t="shared" ref="D129" si="107">D128-D127</f>
        <v>0.34513888888888894</v>
      </c>
      <c r="E129" s="24" t="s">
        <v>2</v>
      </c>
      <c r="F129" s="23">
        <f t="shared" ref="F129:W129" si="108">F128-F127</f>
        <v>0.34444444444444444</v>
      </c>
      <c r="G129" s="23">
        <f t="shared" si="108"/>
        <v>0.33263888888888887</v>
      </c>
      <c r="H129" s="23">
        <f t="shared" si="108"/>
        <v>0.34513888888888894</v>
      </c>
      <c r="I129" s="23">
        <f t="shared" si="108"/>
        <v>0.33888888888888891</v>
      </c>
      <c r="J129" s="23">
        <f t="shared" si="108"/>
        <v>0.32430555555555601</v>
      </c>
      <c r="K129" s="23">
        <f t="shared" si="108"/>
        <v>0.34375000000000006</v>
      </c>
      <c r="L129" s="24" t="s">
        <v>2</v>
      </c>
      <c r="M129" s="23">
        <f t="shared" ref="M129:N129" si="109">M128-M127</f>
        <v>0.34652777777777782</v>
      </c>
      <c r="N129" s="23">
        <f t="shared" si="109"/>
        <v>0.34583333333333333</v>
      </c>
      <c r="O129" s="23">
        <f t="shared" si="108"/>
        <v>0.33125000000000004</v>
      </c>
      <c r="P129" s="23">
        <f t="shared" si="108"/>
        <v>0.34513888888888894</v>
      </c>
      <c r="Q129" s="24" t="s">
        <v>2</v>
      </c>
      <c r="R129" s="23">
        <f t="shared" si="108"/>
        <v>0.33819444444444452</v>
      </c>
      <c r="S129" s="24" t="s">
        <v>2</v>
      </c>
      <c r="T129" s="23">
        <f t="shared" ref="T129:V129" si="110">T128-T127</f>
        <v>0.33888888888888891</v>
      </c>
      <c r="U129" s="23">
        <f t="shared" si="110"/>
        <v>0.34583333333333333</v>
      </c>
      <c r="V129" s="23">
        <f t="shared" si="110"/>
        <v>0.34583333333333333</v>
      </c>
      <c r="W129" s="23">
        <f t="shared" si="108"/>
        <v>0.3354166666666667</v>
      </c>
      <c r="X129" s="24" t="s">
        <v>2</v>
      </c>
      <c r="Y129" s="23">
        <f t="shared" ref="Y129" si="111">Y128-Y127</f>
        <v>0.33680555555555552</v>
      </c>
      <c r="Z129" s="24" t="s">
        <v>2</v>
      </c>
      <c r="AA129" s="23">
        <f t="shared" ref="AA129:AB129" si="112">AA128-AA127</f>
        <v>0.33888888888888891</v>
      </c>
      <c r="AB129" s="23">
        <f t="shared" si="112"/>
        <v>0.33750000000000002</v>
      </c>
      <c r="AC129" s="23">
        <f>AC128-AC127</f>
        <v>0.33611111111111097</v>
      </c>
      <c r="AD129" s="23">
        <f t="shared" ref="AD129:AF129" si="113">AD128-AD127</f>
        <v>0.33888888888888891</v>
      </c>
      <c r="AE129" s="23">
        <f t="shared" si="113"/>
        <v>0.34513888888888894</v>
      </c>
      <c r="AF129" s="23">
        <f t="shared" si="113"/>
        <v>0.33888888888888891</v>
      </c>
      <c r="AG129" s="24" t="s">
        <v>2</v>
      </c>
      <c r="AH129" s="24" t="s">
        <v>2</v>
      </c>
      <c r="AI129" s="18"/>
      <c r="AJ129" s="12"/>
      <c r="AK129" s="12"/>
      <c r="AL129" s="12"/>
    </row>
    <row r="130" spans="1:38" x14ac:dyDescent="0.2">
      <c r="A130" s="71"/>
      <c r="B130" s="73"/>
      <c r="C130" s="26" t="s">
        <v>28</v>
      </c>
      <c r="D130" s="49" t="s">
        <v>21</v>
      </c>
      <c r="E130" s="24" t="s">
        <v>2</v>
      </c>
      <c r="F130" s="28" t="s">
        <v>21</v>
      </c>
      <c r="G130" s="24" t="s">
        <v>29</v>
      </c>
      <c r="H130" s="49" t="s">
        <v>21</v>
      </c>
      <c r="I130" s="28" t="s">
        <v>21</v>
      </c>
      <c r="J130" s="24" t="s">
        <v>29</v>
      </c>
      <c r="K130" s="24" t="s">
        <v>29</v>
      </c>
      <c r="L130" s="24" t="s">
        <v>2</v>
      </c>
      <c r="M130" s="24" t="s">
        <v>29</v>
      </c>
      <c r="N130" s="24" t="s">
        <v>2</v>
      </c>
      <c r="O130" s="24" t="s">
        <v>29</v>
      </c>
      <c r="P130" s="24" t="s">
        <v>2</v>
      </c>
      <c r="Q130" s="24" t="s">
        <v>2</v>
      </c>
      <c r="R130" s="24" t="s">
        <v>29</v>
      </c>
      <c r="S130" s="24" t="s">
        <v>2</v>
      </c>
      <c r="T130" s="28" t="s">
        <v>21</v>
      </c>
      <c r="U130" s="49" t="s">
        <v>21</v>
      </c>
      <c r="V130" s="24" t="s">
        <v>2</v>
      </c>
      <c r="W130" s="24" t="s">
        <v>29</v>
      </c>
      <c r="X130" s="24" t="s">
        <v>2</v>
      </c>
      <c r="Y130" s="28" t="s">
        <v>21</v>
      </c>
      <c r="Z130" s="24" t="s">
        <v>2</v>
      </c>
      <c r="AA130" s="28" t="s">
        <v>21</v>
      </c>
      <c r="AB130" s="28" t="s">
        <v>21</v>
      </c>
      <c r="AC130" s="28" t="s">
        <v>21</v>
      </c>
      <c r="AD130" s="28" t="s">
        <v>21</v>
      </c>
      <c r="AE130" s="24" t="s">
        <v>2</v>
      </c>
      <c r="AF130" s="28" t="s">
        <v>21</v>
      </c>
      <c r="AG130" s="24" t="s">
        <v>2</v>
      </c>
      <c r="AH130" s="24" t="s">
        <v>2</v>
      </c>
      <c r="AI130" s="18"/>
    </row>
    <row r="131" spans="1:38" x14ac:dyDescent="0.2">
      <c r="A131" s="71"/>
      <c r="B131" s="73"/>
      <c r="C131" s="29" t="s">
        <v>30</v>
      </c>
      <c r="D131" s="30" t="s">
        <v>3</v>
      </c>
      <c r="E131" s="30" t="s">
        <v>22</v>
      </c>
      <c r="F131" s="30" t="s">
        <v>3</v>
      </c>
      <c r="G131" s="30" t="s">
        <v>3</v>
      </c>
      <c r="H131" s="30" t="s">
        <v>3</v>
      </c>
      <c r="I131" s="30" t="s">
        <v>3</v>
      </c>
      <c r="J131" s="30" t="s">
        <v>3</v>
      </c>
      <c r="K131" s="30" t="s">
        <v>3</v>
      </c>
      <c r="L131" s="30" t="s">
        <v>22</v>
      </c>
      <c r="M131" s="30" t="s">
        <v>3</v>
      </c>
      <c r="N131" s="30" t="s">
        <v>3</v>
      </c>
      <c r="O131" s="30" t="s">
        <v>3</v>
      </c>
      <c r="P131" s="30" t="s">
        <v>3</v>
      </c>
      <c r="Q131" s="30" t="s">
        <v>22</v>
      </c>
      <c r="R131" s="30" t="s">
        <v>3</v>
      </c>
      <c r="S131" s="30" t="s">
        <v>22</v>
      </c>
      <c r="T131" s="30" t="s">
        <v>3</v>
      </c>
      <c r="U131" s="30" t="s">
        <v>3</v>
      </c>
      <c r="V131" s="30" t="s">
        <v>3</v>
      </c>
      <c r="W131" s="30" t="s">
        <v>3</v>
      </c>
      <c r="X131" s="30" t="s">
        <v>22</v>
      </c>
      <c r="Y131" s="30" t="s">
        <v>3</v>
      </c>
      <c r="Z131" s="30" t="s">
        <v>22</v>
      </c>
      <c r="AA131" s="30" t="s">
        <v>3</v>
      </c>
      <c r="AB131" s="30" t="s">
        <v>3</v>
      </c>
      <c r="AC131" s="30" t="s">
        <v>3</v>
      </c>
      <c r="AD131" s="30" t="s">
        <v>3</v>
      </c>
      <c r="AE131" s="30" t="s">
        <v>3</v>
      </c>
      <c r="AF131" s="30" t="s">
        <v>3</v>
      </c>
      <c r="AG131" s="30" t="s">
        <v>22</v>
      </c>
      <c r="AH131" s="30" t="s">
        <v>22</v>
      </c>
      <c r="AI131" s="31"/>
      <c r="AJ131" s="27"/>
      <c r="AK131" s="27"/>
      <c r="AL131" s="27"/>
    </row>
    <row r="132" spans="1:38" ht="22.5" x14ac:dyDescent="0.2">
      <c r="A132" s="71"/>
      <c r="B132" s="73"/>
      <c r="C132" s="32" t="s">
        <v>31</v>
      </c>
      <c r="D132" s="33">
        <v>31</v>
      </c>
      <c r="E132" s="34" t="s">
        <v>69</v>
      </c>
      <c r="F132" s="34"/>
      <c r="G132" s="35"/>
      <c r="H132" s="36"/>
      <c r="I132" s="37"/>
      <c r="J132" s="37"/>
      <c r="K132" s="37"/>
      <c r="L132" s="38" t="s">
        <v>66</v>
      </c>
      <c r="M132" s="39"/>
      <c r="N132" s="40"/>
      <c r="O132" s="41"/>
      <c r="P132" s="42"/>
      <c r="Q132" s="37"/>
      <c r="R132" s="43"/>
      <c r="S132" s="37"/>
      <c r="T132" s="37"/>
      <c r="U132" s="37"/>
      <c r="V132" s="40"/>
      <c r="W132" s="41" t="s">
        <v>32</v>
      </c>
      <c r="X132" s="41"/>
      <c r="Y132" s="34" t="s">
        <v>33</v>
      </c>
      <c r="Z132" s="34"/>
      <c r="AA132" s="44" t="s">
        <v>4</v>
      </c>
      <c r="AB132" s="34"/>
      <c r="AC132" s="40">
        <v>0</v>
      </c>
      <c r="AD132" s="34" t="s">
        <v>34</v>
      </c>
      <c r="AE132" s="34"/>
      <c r="AF132" s="34"/>
      <c r="AG132" s="40"/>
      <c r="AH132" s="34"/>
      <c r="AI132" s="45"/>
    </row>
    <row r="134" spans="1:38" x14ac:dyDescent="0.2">
      <c r="A134" s="71"/>
      <c r="B134" s="71"/>
      <c r="C134" s="20"/>
      <c r="D134" s="72" t="s">
        <v>19</v>
      </c>
      <c r="E134" s="72"/>
      <c r="F134" s="72"/>
      <c r="G134" s="72"/>
      <c r="H134" s="72"/>
      <c r="I134" s="72"/>
      <c r="J134" s="72"/>
      <c r="K134" s="72"/>
      <c r="L134" s="72"/>
      <c r="M134" s="72"/>
      <c r="N134" s="72"/>
      <c r="O134" s="72"/>
      <c r="P134" s="72"/>
      <c r="Q134" s="20"/>
      <c r="R134" s="20"/>
      <c r="S134" s="20"/>
      <c r="T134" s="20"/>
      <c r="U134" s="20"/>
      <c r="V134" s="20"/>
      <c r="W134" s="19"/>
      <c r="X134" s="20"/>
      <c r="Y134" s="20"/>
      <c r="Z134" s="20"/>
      <c r="AA134" s="19"/>
      <c r="AB134" s="20"/>
      <c r="AC134" s="20"/>
      <c r="AD134" s="20"/>
      <c r="AE134" s="20"/>
      <c r="AF134" s="20"/>
      <c r="AG134" s="20"/>
      <c r="AH134" s="20"/>
      <c r="AI134" s="18"/>
    </row>
    <row r="135" spans="1:38" x14ac:dyDescent="0.2">
      <c r="A135" s="71">
        <v>27</v>
      </c>
      <c r="B135" s="73" t="s">
        <v>19</v>
      </c>
      <c r="C135" s="22" t="s">
        <v>25</v>
      </c>
      <c r="D135" s="23">
        <v>0.3743055555555555</v>
      </c>
      <c r="E135" s="24" t="s">
        <v>2</v>
      </c>
      <c r="F135" s="23">
        <v>0.36944444444444446</v>
      </c>
      <c r="G135" s="47">
        <v>0.37986111111111115</v>
      </c>
      <c r="H135" s="23">
        <v>0.37222222222222223</v>
      </c>
      <c r="I135" s="25">
        <v>0.37291666666666662</v>
      </c>
      <c r="J135" s="47">
        <v>0.37986111111111115</v>
      </c>
      <c r="K135" s="23">
        <v>0.3743055555555555</v>
      </c>
      <c r="L135" s="24" t="s">
        <v>2</v>
      </c>
      <c r="M135" s="23">
        <v>0.375</v>
      </c>
      <c r="N135" s="23">
        <v>0.37222222222222223</v>
      </c>
      <c r="O135" s="23">
        <v>0.37916666666666665</v>
      </c>
      <c r="P135" s="23">
        <v>0.37708333333333338</v>
      </c>
      <c r="Q135" s="24" t="s">
        <v>2</v>
      </c>
      <c r="R135" s="47">
        <v>0.37986111111111115</v>
      </c>
      <c r="S135" s="24" t="s">
        <v>2</v>
      </c>
      <c r="T135" s="25">
        <v>0.37291666666666662</v>
      </c>
      <c r="U135" s="23">
        <v>0.36944444444444446</v>
      </c>
      <c r="V135" s="23">
        <v>0.37152777777777773</v>
      </c>
      <c r="W135" s="23">
        <v>0.37916666666666665</v>
      </c>
      <c r="X135" s="23">
        <v>0.37013888888888885</v>
      </c>
      <c r="Y135" s="23">
        <v>0.37916666666666665</v>
      </c>
      <c r="Z135" s="24" t="s">
        <v>2</v>
      </c>
      <c r="AA135" s="23">
        <v>0.37916666666666665</v>
      </c>
      <c r="AB135" s="23">
        <v>0.37152777777777773</v>
      </c>
      <c r="AC135" s="23">
        <v>0.37916666666666665</v>
      </c>
      <c r="AD135" s="23">
        <v>0.37916666666666665</v>
      </c>
      <c r="AE135" s="23">
        <v>0.375</v>
      </c>
      <c r="AF135" s="23">
        <v>0.3659722222222222</v>
      </c>
      <c r="AG135" s="24" t="s">
        <v>2</v>
      </c>
      <c r="AH135" s="24" t="s">
        <v>2</v>
      </c>
      <c r="AI135" s="18"/>
    </row>
    <row r="136" spans="1:38" x14ac:dyDescent="0.2">
      <c r="A136" s="71"/>
      <c r="B136" s="73"/>
      <c r="C136" s="26" t="s">
        <v>26</v>
      </c>
      <c r="D136" s="23">
        <v>0.7090277777777777</v>
      </c>
      <c r="E136" s="24" t="s">
        <v>2</v>
      </c>
      <c r="F136" s="23">
        <v>0.70833333333333337</v>
      </c>
      <c r="G136" s="23">
        <v>0.71527777777777779</v>
      </c>
      <c r="H136" s="23">
        <v>0.71527777777777779</v>
      </c>
      <c r="I136" s="23">
        <v>0.71250000000000002</v>
      </c>
      <c r="J136" s="47">
        <v>0.71666666666666667</v>
      </c>
      <c r="K136" s="23">
        <v>0.7090277777777777</v>
      </c>
      <c r="L136" s="24" t="s">
        <v>2</v>
      </c>
      <c r="M136" s="23">
        <v>0.70763888888888893</v>
      </c>
      <c r="N136" s="23">
        <v>0.71527777777777779</v>
      </c>
      <c r="O136" s="23">
        <v>0.71388888888888891</v>
      </c>
      <c r="P136" s="23">
        <v>0.71111111111111114</v>
      </c>
      <c r="Q136" s="24" t="s">
        <v>2</v>
      </c>
      <c r="R136" s="47">
        <v>0.71666666666666667</v>
      </c>
      <c r="S136" s="24" t="s">
        <v>2</v>
      </c>
      <c r="T136" s="23">
        <v>0.71250000000000002</v>
      </c>
      <c r="U136" s="23">
        <v>0.70833333333333337</v>
      </c>
      <c r="V136" s="23">
        <v>0.71666666666666667</v>
      </c>
      <c r="W136" s="23">
        <v>0.71388888888888891</v>
      </c>
      <c r="X136" s="23">
        <v>0.71527777777777779</v>
      </c>
      <c r="Y136" s="23">
        <v>0.71597222222222223</v>
      </c>
      <c r="Z136" s="24" t="s">
        <v>2</v>
      </c>
      <c r="AA136" s="23">
        <v>0.71597222222222223</v>
      </c>
      <c r="AB136" s="23">
        <v>0.71666666666666667</v>
      </c>
      <c r="AC136" s="23">
        <v>0.71388888888888891</v>
      </c>
      <c r="AD136" s="23">
        <v>0.71597222222222223</v>
      </c>
      <c r="AE136" s="23">
        <v>0.7090277777777777</v>
      </c>
      <c r="AF136" s="23">
        <v>0.70763888888888893</v>
      </c>
      <c r="AG136" s="24" t="s">
        <v>2</v>
      </c>
      <c r="AH136" s="24" t="s">
        <v>2</v>
      </c>
      <c r="AI136" s="18"/>
    </row>
    <row r="137" spans="1:38" s="27" customFormat="1" x14ac:dyDescent="0.2">
      <c r="A137" s="71"/>
      <c r="B137" s="73"/>
      <c r="C137" s="26" t="s">
        <v>27</v>
      </c>
      <c r="D137" s="23">
        <f t="shared" ref="D137" si="114">D136-D135</f>
        <v>0.3347222222222222</v>
      </c>
      <c r="E137" s="24" t="s">
        <v>2</v>
      </c>
      <c r="F137" s="23">
        <f t="shared" ref="F137" si="115">F136-F135</f>
        <v>0.33888888888888891</v>
      </c>
      <c r="G137" s="48">
        <f>G136-G135</f>
        <v>0.33541666666666664</v>
      </c>
      <c r="H137" s="23">
        <f t="shared" ref="H137:K137" si="116">H136-H135</f>
        <v>0.34305555555555556</v>
      </c>
      <c r="I137" s="23">
        <f t="shared" si="116"/>
        <v>0.3395833333333334</v>
      </c>
      <c r="J137" s="23">
        <f t="shared" si="116"/>
        <v>0.33680555555555552</v>
      </c>
      <c r="K137" s="23">
        <f t="shared" si="116"/>
        <v>0.3347222222222222</v>
      </c>
      <c r="L137" s="24" t="s">
        <v>2</v>
      </c>
      <c r="M137" s="23">
        <f t="shared" ref="M137:W137" si="117">M136-M135</f>
        <v>0.33263888888888893</v>
      </c>
      <c r="N137" s="23">
        <f t="shared" si="117"/>
        <v>0.34305555555555556</v>
      </c>
      <c r="O137" s="23">
        <f t="shared" si="117"/>
        <v>0.33472222222222225</v>
      </c>
      <c r="P137" s="23">
        <f t="shared" si="117"/>
        <v>0.33402777777777776</v>
      </c>
      <c r="Q137" s="24" t="s">
        <v>2</v>
      </c>
      <c r="R137" s="23">
        <f t="shared" si="117"/>
        <v>0.33680555555555552</v>
      </c>
      <c r="S137" s="24" t="s">
        <v>2</v>
      </c>
      <c r="T137" s="23">
        <f t="shared" ref="T137:V137" si="118">T136-T135</f>
        <v>0.3395833333333334</v>
      </c>
      <c r="U137" s="23">
        <f t="shared" si="118"/>
        <v>0.33888888888888891</v>
      </c>
      <c r="V137" s="23">
        <f t="shared" si="118"/>
        <v>0.34513888888888894</v>
      </c>
      <c r="W137" s="23">
        <f t="shared" si="117"/>
        <v>0.33472222222222225</v>
      </c>
      <c r="X137" s="48">
        <f>X136-X135</f>
        <v>0.34513888888888894</v>
      </c>
      <c r="Y137" s="23">
        <f t="shared" ref="Y137:AF137" si="119">Y136-Y135</f>
        <v>0.33680555555555558</v>
      </c>
      <c r="Z137" s="24" t="s">
        <v>2</v>
      </c>
      <c r="AA137" s="23">
        <f t="shared" si="119"/>
        <v>0.33680555555555558</v>
      </c>
      <c r="AB137" s="23">
        <f t="shared" si="119"/>
        <v>0.34513888888888894</v>
      </c>
      <c r="AC137" s="23">
        <f t="shared" si="119"/>
        <v>0.33472222222222225</v>
      </c>
      <c r="AD137" s="23">
        <f t="shared" si="119"/>
        <v>0.33680555555555558</v>
      </c>
      <c r="AE137" s="23">
        <f t="shared" si="119"/>
        <v>0.3340277777777777</v>
      </c>
      <c r="AF137" s="23">
        <f t="shared" si="119"/>
        <v>0.34166666666666673</v>
      </c>
      <c r="AG137" s="24" t="s">
        <v>2</v>
      </c>
      <c r="AH137" s="24" t="s">
        <v>2</v>
      </c>
      <c r="AI137" s="18"/>
      <c r="AJ137" s="12"/>
      <c r="AK137" s="12"/>
      <c r="AL137" s="12"/>
    </row>
    <row r="138" spans="1:38" x14ac:dyDescent="0.2">
      <c r="A138" s="71"/>
      <c r="B138" s="73"/>
      <c r="C138" s="26" t="s">
        <v>28</v>
      </c>
      <c r="D138" s="28" t="s">
        <v>21</v>
      </c>
      <c r="E138" s="24" t="s">
        <v>2</v>
      </c>
      <c r="F138" s="28" t="s">
        <v>21</v>
      </c>
      <c r="G138" s="19" t="s">
        <v>2</v>
      </c>
      <c r="H138" s="28" t="s">
        <v>21</v>
      </c>
      <c r="I138" s="28" t="s">
        <v>21</v>
      </c>
      <c r="J138" s="28" t="s">
        <v>21</v>
      </c>
      <c r="K138" s="28" t="s">
        <v>21</v>
      </c>
      <c r="L138" s="24" t="s">
        <v>2</v>
      </c>
      <c r="M138" s="28" t="s">
        <v>21</v>
      </c>
      <c r="N138" s="28" t="s">
        <v>21</v>
      </c>
      <c r="O138" s="28" t="s">
        <v>21</v>
      </c>
      <c r="P138" s="28" t="s">
        <v>21</v>
      </c>
      <c r="Q138" s="24" t="s">
        <v>2</v>
      </c>
      <c r="R138" s="28" t="s">
        <v>21</v>
      </c>
      <c r="S138" s="24" t="s">
        <v>2</v>
      </c>
      <c r="T138" s="28" t="s">
        <v>21</v>
      </c>
      <c r="U138" s="28" t="s">
        <v>21</v>
      </c>
      <c r="V138" s="24" t="s">
        <v>2</v>
      </c>
      <c r="W138" s="28" t="s">
        <v>21</v>
      </c>
      <c r="X138" s="19" t="s">
        <v>2</v>
      </c>
      <c r="Y138" s="28" t="s">
        <v>21</v>
      </c>
      <c r="Z138" s="24" t="s">
        <v>2</v>
      </c>
      <c r="AA138" s="28" t="s">
        <v>21</v>
      </c>
      <c r="AB138" s="49" t="s">
        <v>21</v>
      </c>
      <c r="AC138" s="28" t="s">
        <v>21</v>
      </c>
      <c r="AD138" s="28" t="s">
        <v>21</v>
      </c>
      <c r="AE138" s="28" t="s">
        <v>21</v>
      </c>
      <c r="AF138" s="28" t="s">
        <v>21</v>
      </c>
      <c r="AG138" s="24" t="s">
        <v>2</v>
      </c>
      <c r="AH138" s="24" t="s">
        <v>2</v>
      </c>
      <c r="AI138" s="18"/>
    </row>
    <row r="139" spans="1:38" x14ac:dyDescent="0.2">
      <c r="A139" s="71"/>
      <c r="B139" s="73"/>
      <c r="C139" s="29" t="s">
        <v>30</v>
      </c>
      <c r="D139" s="30" t="s">
        <v>3</v>
      </c>
      <c r="E139" s="30" t="s">
        <v>22</v>
      </c>
      <c r="F139" s="30" t="s">
        <v>3</v>
      </c>
      <c r="G139" s="30" t="s">
        <v>3</v>
      </c>
      <c r="H139" s="30" t="s">
        <v>3</v>
      </c>
      <c r="I139" s="30" t="s">
        <v>3</v>
      </c>
      <c r="J139" s="30" t="s">
        <v>3</v>
      </c>
      <c r="K139" s="30" t="s">
        <v>3</v>
      </c>
      <c r="L139" s="30" t="s">
        <v>22</v>
      </c>
      <c r="M139" s="30" t="s">
        <v>3</v>
      </c>
      <c r="N139" s="30" t="s">
        <v>3</v>
      </c>
      <c r="O139" s="30" t="s">
        <v>3</v>
      </c>
      <c r="P139" s="30" t="s">
        <v>3</v>
      </c>
      <c r="Q139" s="30" t="s">
        <v>22</v>
      </c>
      <c r="R139" s="30" t="s">
        <v>3</v>
      </c>
      <c r="S139" s="30" t="s">
        <v>22</v>
      </c>
      <c r="T139" s="30" t="s">
        <v>3</v>
      </c>
      <c r="U139" s="30" t="s">
        <v>3</v>
      </c>
      <c r="V139" s="30" t="s">
        <v>3</v>
      </c>
      <c r="W139" s="30" t="s">
        <v>3</v>
      </c>
      <c r="X139" s="30" t="s">
        <v>3</v>
      </c>
      <c r="Y139" s="30" t="s">
        <v>3</v>
      </c>
      <c r="Z139" s="30" t="s">
        <v>22</v>
      </c>
      <c r="AA139" s="30" t="s">
        <v>3</v>
      </c>
      <c r="AB139" s="30" t="s">
        <v>3</v>
      </c>
      <c r="AC139" s="30" t="s">
        <v>3</v>
      </c>
      <c r="AD139" s="30" t="s">
        <v>3</v>
      </c>
      <c r="AE139" s="30" t="s">
        <v>3</v>
      </c>
      <c r="AF139" s="30" t="s">
        <v>3</v>
      </c>
      <c r="AG139" s="30" t="s">
        <v>22</v>
      </c>
      <c r="AH139" s="30" t="s">
        <v>22</v>
      </c>
      <c r="AI139" s="31"/>
      <c r="AJ139" s="27"/>
      <c r="AK139" s="27"/>
      <c r="AL139" s="27"/>
    </row>
    <row r="140" spans="1:38" ht="22.5" x14ac:dyDescent="0.2">
      <c r="A140" s="71"/>
      <c r="B140" s="73"/>
      <c r="C140" s="32" t="s">
        <v>31</v>
      </c>
      <c r="D140" s="33">
        <v>31</v>
      </c>
      <c r="E140" s="34" t="s">
        <v>69</v>
      </c>
      <c r="F140" s="34"/>
      <c r="G140" s="35"/>
      <c r="H140" s="36"/>
      <c r="I140" s="37"/>
      <c r="J140" s="37"/>
      <c r="K140" s="37"/>
      <c r="L140" s="38" t="s">
        <v>66</v>
      </c>
      <c r="M140" s="39"/>
      <c r="N140" s="40"/>
      <c r="O140" s="41"/>
      <c r="P140" s="42"/>
      <c r="Q140" s="37"/>
      <c r="R140" s="43"/>
      <c r="S140" s="37"/>
      <c r="T140" s="37"/>
      <c r="U140" s="37"/>
      <c r="V140" s="40"/>
      <c r="W140" s="41" t="s">
        <v>32</v>
      </c>
      <c r="X140" s="41"/>
      <c r="Y140" s="34" t="s">
        <v>33</v>
      </c>
      <c r="Z140" s="34"/>
      <c r="AA140" s="44" t="s">
        <v>4</v>
      </c>
      <c r="AB140" s="34"/>
      <c r="AC140" s="40">
        <v>0</v>
      </c>
      <c r="AD140" s="34" t="s">
        <v>34</v>
      </c>
      <c r="AE140" s="34"/>
      <c r="AF140" s="34"/>
      <c r="AG140" s="40"/>
      <c r="AH140" s="34"/>
      <c r="AI140" s="45"/>
    </row>
    <row r="141" spans="1:38" x14ac:dyDescent="0.2">
      <c r="A141" s="11"/>
      <c r="B141" s="54"/>
      <c r="C141" s="55"/>
      <c r="D141" s="56"/>
      <c r="E141" s="57"/>
      <c r="F141" s="57"/>
      <c r="G141" s="58"/>
      <c r="H141" s="59"/>
      <c r="I141" s="60"/>
      <c r="J141" s="57"/>
      <c r="K141" s="57"/>
      <c r="L141" s="61"/>
      <c r="M141" s="57"/>
      <c r="N141" s="58"/>
      <c r="O141" s="54"/>
      <c r="P141" s="60"/>
      <c r="Q141" s="57"/>
      <c r="R141" s="58"/>
      <c r="S141" s="54"/>
      <c r="T141" s="57"/>
      <c r="U141" s="58"/>
      <c r="V141" s="62"/>
      <c r="W141" s="54"/>
      <c r="X141" s="57"/>
      <c r="Y141" s="57"/>
      <c r="Z141" s="62"/>
      <c r="AA141" s="57"/>
      <c r="AB141" s="57"/>
      <c r="AC141" s="62"/>
      <c r="AD141" s="57"/>
      <c r="AE141" s="57"/>
      <c r="AF141" s="57"/>
      <c r="AG141" s="57"/>
      <c r="AH141" s="57"/>
    </row>
    <row r="142" spans="1:38" x14ac:dyDescent="0.2">
      <c r="A142" s="71"/>
      <c r="B142" s="71"/>
      <c r="C142" s="20"/>
      <c r="D142" s="72" t="s">
        <v>67</v>
      </c>
      <c r="E142" s="72"/>
      <c r="F142" s="72"/>
      <c r="G142" s="72"/>
      <c r="H142" s="72"/>
      <c r="I142" s="72"/>
      <c r="J142" s="72"/>
      <c r="K142" s="72"/>
      <c r="L142" s="72"/>
      <c r="M142" s="72"/>
      <c r="N142" s="72"/>
      <c r="O142" s="72"/>
      <c r="P142" s="72"/>
      <c r="Q142" s="20"/>
      <c r="R142" s="20"/>
      <c r="S142" s="20"/>
      <c r="T142" s="20"/>
      <c r="U142" s="20"/>
      <c r="V142" s="20"/>
      <c r="W142" s="19"/>
      <c r="X142" s="20"/>
      <c r="Y142" s="20"/>
      <c r="Z142" s="20"/>
      <c r="AA142" s="19"/>
      <c r="AB142" s="20"/>
      <c r="AC142" s="20"/>
      <c r="AD142" s="20"/>
      <c r="AE142" s="20"/>
      <c r="AF142" s="20"/>
      <c r="AG142" s="20"/>
      <c r="AH142" s="20"/>
      <c r="AI142" s="18"/>
    </row>
    <row r="143" spans="1:38" x14ac:dyDescent="0.2">
      <c r="A143" s="71">
        <v>535</v>
      </c>
      <c r="B143" s="73" t="s">
        <v>67</v>
      </c>
      <c r="C143" s="22" t="s">
        <v>25</v>
      </c>
      <c r="D143" s="23">
        <v>0.37152777777777773</v>
      </c>
      <c r="E143" s="24" t="s">
        <v>2</v>
      </c>
      <c r="F143" s="23">
        <v>0.37083333333333335</v>
      </c>
      <c r="G143" s="23">
        <v>0.3756944444444445</v>
      </c>
      <c r="H143" s="23">
        <v>0.37152777777777773</v>
      </c>
      <c r="I143" s="23">
        <v>0.37083333333333335</v>
      </c>
      <c r="J143" s="23">
        <v>0.389583333333333</v>
      </c>
      <c r="K143" s="23">
        <v>0.37013888888888885</v>
      </c>
      <c r="L143" s="24" t="s">
        <v>2</v>
      </c>
      <c r="M143" s="23">
        <v>0.3659722222222222</v>
      </c>
      <c r="N143" s="23">
        <v>0.37361111111111112</v>
      </c>
      <c r="O143" s="23">
        <v>0.37916666666666665</v>
      </c>
      <c r="P143" s="23">
        <v>0.37152777777777773</v>
      </c>
      <c r="Q143" s="24" t="s">
        <v>2</v>
      </c>
      <c r="R143" s="23">
        <v>0.3756944444444445</v>
      </c>
      <c r="S143" s="24" t="s">
        <v>2</v>
      </c>
      <c r="T143" s="23">
        <v>0.37083333333333335</v>
      </c>
      <c r="U143" s="23">
        <v>0.36944444444444446</v>
      </c>
      <c r="V143" s="23">
        <v>0.37361111111111112</v>
      </c>
      <c r="W143" s="23">
        <v>0.37777777777777777</v>
      </c>
      <c r="X143" s="24" t="s">
        <v>2</v>
      </c>
      <c r="Y143" s="47">
        <v>0.37986111111111115</v>
      </c>
      <c r="Z143" s="24" t="s">
        <v>2</v>
      </c>
      <c r="AA143" s="23">
        <v>0.36944444444444446</v>
      </c>
      <c r="AB143" s="23">
        <v>0.37222222222222223</v>
      </c>
      <c r="AC143" s="23">
        <v>0.3756944444444445</v>
      </c>
      <c r="AD143" s="23">
        <v>0.37083333333333335</v>
      </c>
      <c r="AE143" s="23">
        <v>0.37152777777777773</v>
      </c>
      <c r="AF143" s="23">
        <v>0.36944444444444446</v>
      </c>
      <c r="AG143" s="24" t="s">
        <v>2</v>
      </c>
      <c r="AH143" s="24" t="s">
        <v>2</v>
      </c>
      <c r="AI143" s="18"/>
    </row>
    <row r="144" spans="1:38" x14ac:dyDescent="0.2">
      <c r="A144" s="71"/>
      <c r="B144" s="73"/>
      <c r="C144" s="26" t="s">
        <v>26</v>
      </c>
      <c r="D144" s="23">
        <v>0.71666666666666667</v>
      </c>
      <c r="E144" s="24" t="s">
        <v>2</v>
      </c>
      <c r="F144" s="23">
        <v>0.71527777777777779</v>
      </c>
      <c r="G144" s="24" t="s">
        <v>35</v>
      </c>
      <c r="H144" s="23">
        <v>0.71666666666666667</v>
      </c>
      <c r="I144" s="23">
        <v>0.70972222222222225</v>
      </c>
      <c r="J144" s="23">
        <v>0.71388888888888902</v>
      </c>
      <c r="K144" s="23">
        <v>0.71388888888888891</v>
      </c>
      <c r="L144" s="24" t="s">
        <v>2</v>
      </c>
      <c r="M144" s="23">
        <v>0.71250000000000002</v>
      </c>
      <c r="N144" s="23">
        <v>0.71944444444444444</v>
      </c>
      <c r="O144" s="23">
        <v>0.7104166666666667</v>
      </c>
      <c r="P144" s="23">
        <v>0.71666666666666667</v>
      </c>
      <c r="Q144" s="24" t="s">
        <v>2</v>
      </c>
      <c r="R144" s="23">
        <v>0.71388888888888902</v>
      </c>
      <c r="S144" s="24" t="s">
        <v>2</v>
      </c>
      <c r="T144" s="23">
        <v>0.70972222222222225</v>
      </c>
      <c r="U144" s="23">
        <v>0.71527777777777779</v>
      </c>
      <c r="V144" s="23">
        <v>0.71944444444444444</v>
      </c>
      <c r="W144" s="23">
        <v>0.71319444444444446</v>
      </c>
      <c r="X144" s="24" t="s">
        <v>2</v>
      </c>
      <c r="Y144" s="47">
        <v>0.71666666666666667</v>
      </c>
      <c r="Z144" s="24" t="s">
        <v>2</v>
      </c>
      <c r="AA144" s="23">
        <v>0.70833333333333337</v>
      </c>
      <c r="AB144" s="23">
        <v>0.70972222222222225</v>
      </c>
      <c r="AC144" s="23">
        <v>0.71180555555555547</v>
      </c>
      <c r="AD144" s="23">
        <v>0.70972222222222225</v>
      </c>
      <c r="AE144" s="23">
        <v>0.71666666666666667</v>
      </c>
      <c r="AF144" s="23">
        <v>0.70833333333333337</v>
      </c>
      <c r="AG144" s="24" t="s">
        <v>2</v>
      </c>
      <c r="AH144" s="24" t="s">
        <v>2</v>
      </c>
      <c r="AI144" s="18"/>
    </row>
    <row r="145" spans="1:38" s="27" customFormat="1" x14ac:dyDescent="0.2">
      <c r="A145" s="71"/>
      <c r="B145" s="73"/>
      <c r="C145" s="26" t="s">
        <v>27</v>
      </c>
      <c r="D145" s="23">
        <f t="shared" ref="D145" si="120">D144-D143</f>
        <v>0.34513888888888894</v>
      </c>
      <c r="E145" s="24" t="s">
        <v>2</v>
      </c>
      <c r="F145" s="23">
        <f t="shared" ref="F145:W145" si="121">F144-F143</f>
        <v>0.34444444444444444</v>
      </c>
      <c r="G145" s="23">
        <f t="shared" si="121"/>
        <v>0.33263888888888887</v>
      </c>
      <c r="H145" s="23">
        <f t="shared" si="121"/>
        <v>0.34513888888888894</v>
      </c>
      <c r="I145" s="23">
        <f t="shared" si="121"/>
        <v>0.33888888888888891</v>
      </c>
      <c r="J145" s="23">
        <f t="shared" si="121"/>
        <v>0.32430555555555601</v>
      </c>
      <c r="K145" s="23">
        <f t="shared" si="121"/>
        <v>0.34375000000000006</v>
      </c>
      <c r="L145" s="24" t="s">
        <v>2</v>
      </c>
      <c r="M145" s="23">
        <f t="shared" ref="M145:N145" si="122">M144-M143</f>
        <v>0.34652777777777782</v>
      </c>
      <c r="N145" s="23">
        <f t="shared" si="122"/>
        <v>0.34583333333333333</v>
      </c>
      <c r="O145" s="23">
        <f t="shared" si="121"/>
        <v>0.33125000000000004</v>
      </c>
      <c r="P145" s="23">
        <f t="shared" si="121"/>
        <v>0.34513888888888894</v>
      </c>
      <c r="Q145" s="24" t="s">
        <v>2</v>
      </c>
      <c r="R145" s="23">
        <f t="shared" si="121"/>
        <v>0.33819444444444452</v>
      </c>
      <c r="S145" s="24" t="s">
        <v>2</v>
      </c>
      <c r="T145" s="23">
        <f t="shared" ref="T145:V145" si="123">T144-T143</f>
        <v>0.33888888888888891</v>
      </c>
      <c r="U145" s="23">
        <f t="shared" si="123"/>
        <v>0.34583333333333333</v>
      </c>
      <c r="V145" s="23">
        <f t="shared" si="123"/>
        <v>0.34583333333333333</v>
      </c>
      <c r="W145" s="23">
        <f t="shared" si="121"/>
        <v>0.3354166666666667</v>
      </c>
      <c r="X145" s="24" t="s">
        <v>2</v>
      </c>
      <c r="Y145" s="23">
        <f t="shared" ref="Y145" si="124">Y144-Y143</f>
        <v>0.33680555555555552</v>
      </c>
      <c r="Z145" s="24" t="s">
        <v>2</v>
      </c>
      <c r="AA145" s="23">
        <f t="shared" ref="AA145:AB145" si="125">AA144-AA143</f>
        <v>0.33888888888888891</v>
      </c>
      <c r="AB145" s="23">
        <f t="shared" si="125"/>
        <v>0.33750000000000002</v>
      </c>
      <c r="AC145" s="23">
        <f>AC144-AC143</f>
        <v>0.33611111111111097</v>
      </c>
      <c r="AD145" s="23">
        <f t="shared" ref="AD145:AF145" si="126">AD144-AD143</f>
        <v>0.33888888888888891</v>
      </c>
      <c r="AE145" s="23">
        <f t="shared" si="126"/>
        <v>0.34513888888888894</v>
      </c>
      <c r="AF145" s="23">
        <f t="shared" si="126"/>
        <v>0.33888888888888891</v>
      </c>
      <c r="AG145" s="24" t="s">
        <v>2</v>
      </c>
      <c r="AH145" s="24" t="s">
        <v>2</v>
      </c>
      <c r="AI145" s="18"/>
      <c r="AJ145" s="12"/>
      <c r="AK145" s="12"/>
      <c r="AL145" s="12"/>
    </row>
    <row r="146" spans="1:38" x14ac:dyDescent="0.2">
      <c r="A146" s="71"/>
      <c r="B146" s="73"/>
      <c r="C146" s="26" t="s">
        <v>28</v>
      </c>
      <c r="D146" s="49" t="s">
        <v>21</v>
      </c>
      <c r="E146" s="24" t="s">
        <v>2</v>
      </c>
      <c r="F146" s="28" t="s">
        <v>21</v>
      </c>
      <c r="G146" s="24" t="s">
        <v>29</v>
      </c>
      <c r="H146" s="49" t="s">
        <v>21</v>
      </c>
      <c r="I146" s="28" t="s">
        <v>21</v>
      </c>
      <c r="J146" s="24" t="s">
        <v>29</v>
      </c>
      <c r="K146" s="24" t="s">
        <v>29</v>
      </c>
      <c r="L146" s="24" t="s">
        <v>2</v>
      </c>
      <c r="M146" s="24" t="s">
        <v>29</v>
      </c>
      <c r="N146" s="24" t="s">
        <v>2</v>
      </c>
      <c r="O146" s="24" t="s">
        <v>29</v>
      </c>
      <c r="P146" s="24" t="s">
        <v>2</v>
      </c>
      <c r="Q146" s="24" t="s">
        <v>2</v>
      </c>
      <c r="R146" s="24" t="s">
        <v>29</v>
      </c>
      <c r="S146" s="24" t="s">
        <v>2</v>
      </c>
      <c r="T146" s="28" t="s">
        <v>21</v>
      </c>
      <c r="U146" s="49" t="s">
        <v>21</v>
      </c>
      <c r="V146" s="24" t="s">
        <v>2</v>
      </c>
      <c r="W146" s="24" t="s">
        <v>29</v>
      </c>
      <c r="X146" s="24" t="s">
        <v>2</v>
      </c>
      <c r="Y146" s="28" t="s">
        <v>21</v>
      </c>
      <c r="Z146" s="24" t="s">
        <v>2</v>
      </c>
      <c r="AA146" s="28" t="s">
        <v>21</v>
      </c>
      <c r="AB146" s="28" t="s">
        <v>21</v>
      </c>
      <c r="AC146" s="28" t="s">
        <v>21</v>
      </c>
      <c r="AD146" s="28" t="s">
        <v>21</v>
      </c>
      <c r="AE146" s="24" t="s">
        <v>2</v>
      </c>
      <c r="AF146" s="28" t="s">
        <v>21</v>
      </c>
      <c r="AG146" s="24" t="s">
        <v>2</v>
      </c>
      <c r="AH146" s="24" t="s">
        <v>2</v>
      </c>
      <c r="AI146" s="18"/>
    </row>
    <row r="147" spans="1:38" x14ac:dyDescent="0.2">
      <c r="A147" s="71"/>
      <c r="B147" s="73"/>
      <c r="C147" s="29" t="s">
        <v>30</v>
      </c>
      <c r="D147" s="30" t="s">
        <v>3</v>
      </c>
      <c r="E147" s="30" t="s">
        <v>22</v>
      </c>
      <c r="F147" s="30" t="s">
        <v>3</v>
      </c>
      <c r="G147" s="30" t="s">
        <v>3</v>
      </c>
      <c r="H147" s="30" t="s">
        <v>3</v>
      </c>
      <c r="I147" s="30" t="s">
        <v>3</v>
      </c>
      <c r="J147" s="30" t="s">
        <v>3</v>
      </c>
      <c r="K147" s="30" t="s">
        <v>3</v>
      </c>
      <c r="L147" s="30" t="s">
        <v>22</v>
      </c>
      <c r="M147" s="30" t="s">
        <v>3</v>
      </c>
      <c r="N147" s="30" t="s">
        <v>3</v>
      </c>
      <c r="O147" s="30" t="s">
        <v>3</v>
      </c>
      <c r="P147" s="30" t="s">
        <v>3</v>
      </c>
      <c r="Q147" s="30" t="s">
        <v>22</v>
      </c>
      <c r="R147" s="30" t="s">
        <v>3</v>
      </c>
      <c r="S147" s="30" t="s">
        <v>22</v>
      </c>
      <c r="T147" s="30" t="s">
        <v>3</v>
      </c>
      <c r="U147" s="30" t="s">
        <v>3</v>
      </c>
      <c r="V147" s="30" t="s">
        <v>3</v>
      </c>
      <c r="W147" s="30" t="s">
        <v>3</v>
      </c>
      <c r="X147" s="30" t="s">
        <v>22</v>
      </c>
      <c r="Y147" s="30" t="s">
        <v>3</v>
      </c>
      <c r="Z147" s="30" t="s">
        <v>22</v>
      </c>
      <c r="AA147" s="30" t="s">
        <v>3</v>
      </c>
      <c r="AB147" s="30" t="s">
        <v>3</v>
      </c>
      <c r="AC147" s="30" t="s">
        <v>3</v>
      </c>
      <c r="AD147" s="30" t="s">
        <v>3</v>
      </c>
      <c r="AE147" s="30" t="s">
        <v>3</v>
      </c>
      <c r="AF147" s="30" t="s">
        <v>3</v>
      </c>
      <c r="AG147" s="30" t="s">
        <v>22</v>
      </c>
      <c r="AH147" s="30" t="s">
        <v>22</v>
      </c>
      <c r="AI147" s="31"/>
      <c r="AJ147" s="27"/>
      <c r="AK147" s="27"/>
      <c r="AL147" s="27"/>
    </row>
    <row r="148" spans="1:38" ht="22.5" x14ac:dyDescent="0.2">
      <c r="A148" s="71"/>
      <c r="B148" s="73"/>
      <c r="C148" s="32" t="s">
        <v>31</v>
      </c>
      <c r="D148" s="33">
        <v>31</v>
      </c>
      <c r="E148" s="34" t="s">
        <v>69</v>
      </c>
      <c r="F148" s="34"/>
      <c r="G148" s="35"/>
      <c r="H148" s="36"/>
      <c r="I148" s="37"/>
      <c r="J148" s="37"/>
      <c r="K148" s="37"/>
      <c r="L148" s="38" t="s">
        <v>66</v>
      </c>
      <c r="M148" s="39"/>
      <c r="N148" s="40"/>
      <c r="O148" s="41"/>
      <c r="P148" s="42"/>
      <c r="Q148" s="37"/>
      <c r="R148" s="43"/>
      <c r="S148" s="37"/>
      <c r="T148" s="37"/>
      <c r="U148" s="37"/>
      <c r="V148" s="40"/>
      <c r="W148" s="41" t="s">
        <v>32</v>
      </c>
      <c r="X148" s="41"/>
      <c r="Y148" s="34" t="s">
        <v>33</v>
      </c>
      <c r="Z148" s="34"/>
      <c r="AA148" s="44" t="s">
        <v>4</v>
      </c>
      <c r="AB148" s="34"/>
      <c r="AC148" s="40">
        <v>0</v>
      </c>
      <c r="AD148" s="34" t="s">
        <v>34</v>
      </c>
      <c r="AE148" s="34"/>
      <c r="AF148" s="34"/>
      <c r="AG148" s="40"/>
      <c r="AH148" s="34"/>
      <c r="AI148" s="45"/>
    </row>
    <row r="149" spans="1:38" x14ac:dyDescent="0.2">
      <c r="A149" s="19"/>
      <c r="B149" s="21"/>
      <c r="C149" s="55"/>
      <c r="D149" s="56"/>
      <c r="E149" s="57"/>
      <c r="F149" s="57"/>
      <c r="G149" s="58"/>
      <c r="H149" s="59"/>
      <c r="I149" s="60"/>
      <c r="J149" s="57"/>
      <c r="K149" s="57"/>
      <c r="L149" s="61"/>
      <c r="M149" s="57"/>
      <c r="N149" s="58"/>
      <c r="O149" s="54"/>
      <c r="P149" s="60"/>
      <c r="Q149" s="57"/>
      <c r="R149" s="58"/>
      <c r="S149" s="54"/>
      <c r="T149" s="57"/>
      <c r="U149" s="58"/>
      <c r="V149" s="62"/>
      <c r="W149" s="54"/>
      <c r="X149" s="57"/>
      <c r="Y149" s="57"/>
      <c r="Z149" s="62"/>
      <c r="AA149" s="57"/>
      <c r="AB149" s="57"/>
      <c r="AC149" s="62"/>
      <c r="AD149" s="57"/>
      <c r="AE149" s="57"/>
      <c r="AF149" s="57"/>
      <c r="AG149" s="57"/>
      <c r="AH149" s="57"/>
      <c r="AI149" s="45"/>
    </row>
    <row r="150" spans="1:38" x14ac:dyDescent="0.2">
      <c r="A150" s="71"/>
      <c r="B150" s="71"/>
      <c r="C150" s="20"/>
      <c r="D150" s="72" t="s">
        <v>72</v>
      </c>
      <c r="E150" s="72"/>
      <c r="F150" s="72"/>
      <c r="G150" s="72"/>
      <c r="H150" s="72"/>
      <c r="I150" s="72"/>
      <c r="J150" s="72"/>
      <c r="K150" s="72"/>
      <c r="L150" s="72"/>
      <c r="M150" s="72"/>
      <c r="N150" s="72"/>
      <c r="O150" s="72"/>
      <c r="P150" s="72"/>
      <c r="Q150" s="20"/>
      <c r="R150" s="20"/>
      <c r="S150" s="20"/>
      <c r="T150" s="20"/>
      <c r="U150" s="20"/>
      <c r="V150" s="20"/>
      <c r="W150" s="19"/>
      <c r="X150" s="20"/>
      <c r="Y150" s="20"/>
      <c r="Z150" s="20"/>
      <c r="AA150" s="19"/>
      <c r="AB150" s="20"/>
      <c r="AC150" s="20"/>
      <c r="AD150" s="20"/>
      <c r="AE150" s="20"/>
      <c r="AF150" s="20"/>
      <c r="AG150" s="20"/>
      <c r="AH150" s="20"/>
      <c r="AI150" s="18"/>
    </row>
    <row r="151" spans="1:38" x14ac:dyDescent="0.2">
      <c r="A151" s="71">
        <v>334</v>
      </c>
      <c r="B151" s="73" t="s">
        <v>72</v>
      </c>
      <c r="C151" s="22" t="s">
        <v>25</v>
      </c>
      <c r="D151" s="23">
        <v>0.3743055555555555</v>
      </c>
      <c r="E151" s="24" t="s">
        <v>2</v>
      </c>
      <c r="F151" s="23">
        <v>0.36944444444444446</v>
      </c>
      <c r="G151" s="47">
        <v>0.37986111111111115</v>
      </c>
      <c r="H151" s="24" t="s">
        <v>2</v>
      </c>
      <c r="I151" s="25">
        <v>0.37291666666666662</v>
      </c>
      <c r="J151" s="47">
        <v>0.37986111111111115</v>
      </c>
      <c r="K151" s="23">
        <v>0.3743055555555555</v>
      </c>
      <c r="L151" s="24" t="s">
        <v>2</v>
      </c>
      <c r="M151" s="23">
        <v>0.375</v>
      </c>
      <c r="N151" s="23">
        <v>0.37222222222222223</v>
      </c>
      <c r="O151" s="23">
        <v>0.37916666666666665</v>
      </c>
      <c r="P151" s="23">
        <v>0.37708333333333338</v>
      </c>
      <c r="Q151" s="24" t="s">
        <v>2</v>
      </c>
      <c r="R151" s="47">
        <v>0.37986111111111115</v>
      </c>
      <c r="S151" s="24" t="s">
        <v>2</v>
      </c>
      <c r="T151" s="25">
        <v>0.37291666666666662</v>
      </c>
      <c r="U151" s="23">
        <v>0.36944444444444446</v>
      </c>
      <c r="V151" s="23">
        <v>0.37152777777777773</v>
      </c>
      <c r="W151" s="23">
        <v>0.37916666666666665</v>
      </c>
      <c r="X151" s="23">
        <v>0.37013888888888885</v>
      </c>
      <c r="Y151" s="23">
        <v>0.37916666666666665</v>
      </c>
      <c r="Z151" s="24" t="s">
        <v>2</v>
      </c>
      <c r="AA151" s="23">
        <v>0.37916666666666665</v>
      </c>
      <c r="AB151" s="23">
        <v>0.37152777777777773</v>
      </c>
      <c r="AC151" s="23">
        <v>0.37916666666666665</v>
      </c>
      <c r="AD151" s="23">
        <v>0.37916666666666665</v>
      </c>
      <c r="AE151" s="23">
        <v>0.375</v>
      </c>
      <c r="AF151" s="23">
        <v>0.3659722222222222</v>
      </c>
      <c r="AG151" s="24" t="s">
        <v>2</v>
      </c>
      <c r="AH151" s="24" t="s">
        <v>2</v>
      </c>
      <c r="AI151" s="18"/>
    </row>
    <row r="152" spans="1:38" x14ac:dyDescent="0.2">
      <c r="A152" s="71"/>
      <c r="B152" s="73"/>
      <c r="C152" s="26" t="s">
        <v>26</v>
      </c>
      <c r="D152" s="23">
        <v>0.7090277777777777</v>
      </c>
      <c r="E152" s="24" t="s">
        <v>2</v>
      </c>
      <c r="F152" s="23">
        <v>0.70833333333333337</v>
      </c>
      <c r="G152" s="23">
        <v>0.71527777777777779</v>
      </c>
      <c r="H152" s="24" t="s">
        <v>2</v>
      </c>
      <c r="I152" s="23">
        <v>0.71250000000000002</v>
      </c>
      <c r="J152" s="47">
        <v>0.71666666666666667</v>
      </c>
      <c r="K152" s="23">
        <v>0.7090277777777777</v>
      </c>
      <c r="L152" s="24" t="s">
        <v>2</v>
      </c>
      <c r="M152" s="23">
        <v>0.70763888888888893</v>
      </c>
      <c r="N152" s="23">
        <v>0.71527777777777779</v>
      </c>
      <c r="O152" s="23">
        <v>0.71388888888888891</v>
      </c>
      <c r="P152" s="23">
        <v>0.71111111111111114</v>
      </c>
      <c r="Q152" s="24" t="s">
        <v>2</v>
      </c>
      <c r="R152" s="47">
        <v>0.71666666666666667</v>
      </c>
      <c r="S152" s="24" t="s">
        <v>2</v>
      </c>
      <c r="T152" s="23">
        <v>0.71250000000000002</v>
      </c>
      <c r="U152" s="23">
        <v>0.70833333333333337</v>
      </c>
      <c r="V152" s="23">
        <v>0.71666666666666667</v>
      </c>
      <c r="W152" s="23">
        <v>0.71388888888888891</v>
      </c>
      <c r="X152" s="23">
        <v>0.71527777777777779</v>
      </c>
      <c r="Y152" s="23">
        <v>0.71597222222222223</v>
      </c>
      <c r="Z152" s="24" t="s">
        <v>2</v>
      </c>
      <c r="AA152" s="23">
        <v>0.71597222222222223</v>
      </c>
      <c r="AB152" s="23">
        <v>0.71666666666666667</v>
      </c>
      <c r="AC152" s="23">
        <v>0.71388888888888891</v>
      </c>
      <c r="AD152" s="23">
        <v>0.71597222222222223</v>
      </c>
      <c r="AE152" s="23">
        <v>0.7090277777777777</v>
      </c>
      <c r="AF152" s="23">
        <v>0.70763888888888893</v>
      </c>
      <c r="AG152" s="24" t="s">
        <v>2</v>
      </c>
      <c r="AH152" s="24" t="s">
        <v>2</v>
      </c>
      <c r="AI152" s="18"/>
    </row>
    <row r="153" spans="1:38" s="27" customFormat="1" x14ac:dyDescent="0.2">
      <c r="A153" s="71"/>
      <c r="B153" s="73"/>
      <c r="C153" s="26" t="s">
        <v>27</v>
      </c>
      <c r="D153" s="23">
        <f t="shared" ref="D153" si="127">D152-D151</f>
        <v>0.3347222222222222</v>
      </c>
      <c r="E153" s="24" t="s">
        <v>2</v>
      </c>
      <c r="F153" s="23">
        <f t="shared" ref="F153" si="128">F152-F151</f>
        <v>0.33888888888888891</v>
      </c>
      <c r="G153" s="48">
        <f>G152-G151</f>
        <v>0.33541666666666664</v>
      </c>
      <c r="H153" s="24" t="s">
        <v>2</v>
      </c>
      <c r="I153" s="23">
        <f t="shared" ref="I153:K153" si="129">I152-I151</f>
        <v>0.3395833333333334</v>
      </c>
      <c r="J153" s="23">
        <f t="shared" si="129"/>
        <v>0.33680555555555552</v>
      </c>
      <c r="K153" s="23">
        <f t="shared" si="129"/>
        <v>0.3347222222222222</v>
      </c>
      <c r="L153" s="24" t="s">
        <v>2</v>
      </c>
      <c r="M153" s="23">
        <f t="shared" ref="M153:W153" si="130">M152-M151</f>
        <v>0.33263888888888893</v>
      </c>
      <c r="N153" s="23">
        <f t="shared" si="130"/>
        <v>0.34305555555555556</v>
      </c>
      <c r="O153" s="23">
        <f t="shared" si="130"/>
        <v>0.33472222222222225</v>
      </c>
      <c r="P153" s="23">
        <f t="shared" si="130"/>
        <v>0.33402777777777776</v>
      </c>
      <c r="Q153" s="24" t="s">
        <v>2</v>
      </c>
      <c r="R153" s="23">
        <f t="shared" si="130"/>
        <v>0.33680555555555552</v>
      </c>
      <c r="S153" s="24" t="s">
        <v>2</v>
      </c>
      <c r="T153" s="23">
        <f t="shared" ref="T153:V153" si="131">T152-T151</f>
        <v>0.3395833333333334</v>
      </c>
      <c r="U153" s="23">
        <f t="shared" si="131"/>
        <v>0.33888888888888891</v>
      </c>
      <c r="V153" s="23">
        <f t="shared" si="131"/>
        <v>0.34513888888888894</v>
      </c>
      <c r="W153" s="23">
        <f t="shared" si="130"/>
        <v>0.33472222222222225</v>
      </c>
      <c r="X153" s="48">
        <f>X152-X151</f>
        <v>0.34513888888888894</v>
      </c>
      <c r="Y153" s="23">
        <f t="shared" ref="Y153:AF153" si="132">Y152-Y151</f>
        <v>0.33680555555555558</v>
      </c>
      <c r="Z153" s="24" t="s">
        <v>2</v>
      </c>
      <c r="AA153" s="23">
        <f t="shared" si="132"/>
        <v>0.33680555555555558</v>
      </c>
      <c r="AB153" s="23">
        <f t="shared" si="132"/>
        <v>0.34513888888888894</v>
      </c>
      <c r="AC153" s="23">
        <f t="shared" si="132"/>
        <v>0.33472222222222225</v>
      </c>
      <c r="AD153" s="23">
        <f t="shared" si="132"/>
        <v>0.33680555555555558</v>
      </c>
      <c r="AE153" s="23">
        <f t="shared" si="132"/>
        <v>0.3340277777777777</v>
      </c>
      <c r="AF153" s="23">
        <f t="shared" si="132"/>
        <v>0.34166666666666673</v>
      </c>
      <c r="AG153" s="24" t="s">
        <v>2</v>
      </c>
      <c r="AH153" s="24" t="s">
        <v>2</v>
      </c>
      <c r="AI153" s="18"/>
      <c r="AJ153" s="12"/>
      <c r="AK153" s="12"/>
      <c r="AL153" s="12"/>
    </row>
    <row r="154" spans="1:38" x14ac:dyDescent="0.2">
      <c r="A154" s="71"/>
      <c r="B154" s="73"/>
      <c r="C154" s="26" t="s">
        <v>28</v>
      </c>
      <c r="D154" s="28" t="s">
        <v>21</v>
      </c>
      <c r="E154" s="24" t="s">
        <v>2</v>
      </c>
      <c r="F154" s="28" t="s">
        <v>21</v>
      </c>
      <c r="G154" s="19" t="s">
        <v>2</v>
      </c>
      <c r="H154" s="24" t="s">
        <v>2</v>
      </c>
      <c r="I154" s="28" t="s">
        <v>21</v>
      </c>
      <c r="J154" s="28" t="s">
        <v>21</v>
      </c>
      <c r="K154" s="28" t="s">
        <v>21</v>
      </c>
      <c r="L154" s="24" t="s">
        <v>2</v>
      </c>
      <c r="M154" s="28" t="s">
        <v>21</v>
      </c>
      <c r="N154" s="28" t="s">
        <v>21</v>
      </c>
      <c r="O154" s="28" t="s">
        <v>21</v>
      </c>
      <c r="P154" s="28" t="s">
        <v>21</v>
      </c>
      <c r="Q154" s="24" t="s">
        <v>2</v>
      </c>
      <c r="R154" s="28" t="s">
        <v>21</v>
      </c>
      <c r="S154" s="24" t="s">
        <v>2</v>
      </c>
      <c r="T154" s="28" t="s">
        <v>21</v>
      </c>
      <c r="U154" s="28" t="s">
        <v>21</v>
      </c>
      <c r="V154" s="24" t="s">
        <v>2</v>
      </c>
      <c r="W154" s="28" t="s">
        <v>21</v>
      </c>
      <c r="X154" s="19" t="s">
        <v>2</v>
      </c>
      <c r="Y154" s="28" t="s">
        <v>21</v>
      </c>
      <c r="Z154" s="24" t="s">
        <v>2</v>
      </c>
      <c r="AA154" s="28" t="s">
        <v>21</v>
      </c>
      <c r="AB154" s="49" t="s">
        <v>21</v>
      </c>
      <c r="AC154" s="28" t="s">
        <v>21</v>
      </c>
      <c r="AD154" s="28" t="s">
        <v>21</v>
      </c>
      <c r="AE154" s="28" t="s">
        <v>21</v>
      </c>
      <c r="AF154" s="28" t="s">
        <v>21</v>
      </c>
      <c r="AG154" s="24" t="s">
        <v>2</v>
      </c>
      <c r="AH154" s="24" t="s">
        <v>2</v>
      </c>
      <c r="AI154" s="18"/>
    </row>
    <row r="155" spans="1:38" x14ac:dyDescent="0.2">
      <c r="A155" s="71"/>
      <c r="B155" s="73"/>
      <c r="C155" s="29" t="s">
        <v>30</v>
      </c>
      <c r="D155" s="30" t="s">
        <v>3</v>
      </c>
      <c r="E155" s="30" t="s">
        <v>22</v>
      </c>
      <c r="F155" s="30" t="s">
        <v>3</v>
      </c>
      <c r="G155" s="30" t="s">
        <v>3</v>
      </c>
      <c r="H155" s="30" t="s">
        <v>22</v>
      </c>
      <c r="I155" s="30" t="s">
        <v>3</v>
      </c>
      <c r="J155" s="30" t="s">
        <v>3</v>
      </c>
      <c r="K155" s="30" t="s">
        <v>3</v>
      </c>
      <c r="L155" s="30" t="s">
        <v>22</v>
      </c>
      <c r="M155" s="30" t="s">
        <v>3</v>
      </c>
      <c r="N155" s="30" t="s">
        <v>3</v>
      </c>
      <c r="O155" s="30" t="s">
        <v>3</v>
      </c>
      <c r="P155" s="30" t="s">
        <v>3</v>
      </c>
      <c r="Q155" s="30" t="s">
        <v>22</v>
      </c>
      <c r="R155" s="30" t="s">
        <v>3</v>
      </c>
      <c r="S155" s="30" t="s">
        <v>22</v>
      </c>
      <c r="T155" s="30" t="s">
        <v>3</v>
      </c>
      <c r="U155" s="30" t="s">
        <v>3</v>
      </c>
      <c r="V155" s="30" t="s">
        <v>3</v>
      </c>
      <c r="W155" s="30" t="s">
        <v>3</v>
      </c>
      <c r="X155" s="30" t="s">
        <v>3</v>
      </c>
      <c r="Y155" s="30" t="s">
        <v>3</v>
      </c>
      <c r="Z155" s="30" t="s">
        <v>22</v>
      </c>
      <c r="AA155" s="30" t="s">
        <v>3</v>
      </c>
      <c r="AB155" s="30" t="s">
        <v>3</v>
      </c>
      <c r="AC155" s="30" t="s">
        <v>3</v>
      </c>
      <c r="AD155" s="30" t="s">
        <v>3</v>
      </c>
      <c r="AE155" s="30" t="s">
        <v>3</v>
      </c>
      <c r="AF155" s="30" t="s">
        <v>3</v>
      </c>
      <c r="AG155" s="30" t="s">
        <v>22</v>
      </c>
      <c r="AH155" s="30" t="s">
        <v>22</v>
      </c>
      <c r="AI155" s="31"/>
      <c r="AJ155" s="27"/>
      <c r="AK155" s="27"/>
      <c r="AL155" s="27"/>
    </row>
    <row r="156" spans="1:38" ht="22.5" x14ac:dyDescent="0.2">
      <c r="A156" s="71"/>
      <c r="B156" s="73"/>
      <c r="C156" s="32" t="s">
        <v>31</v>
      </c>
      <c r="D156" s="33">
        <v>31</v>
      </c>
      <c r="E156" s="34" t="s">
        <v>69</v>
      </c>
      <c r="F156" s="34"/>
      <c r="G156" s="35"/>
      <c r="H156" s="36"/>
      <c r="I156" s="37"/>
      <c r="J156" s="37"/>
      <c r="K156" s="37"/>
      <c r="L156" s="38" t="s">
        <v>66</v>
      </c>
      <c r="M156" s="39"/>
      <c r="N156" s="40"/>
      <c r="O156" s="41"/>
      <c r="P156" s="42"/>
      <c r="Q156" s="37"/>
      <c r="R156" s="43"/>
      <c r="S156" s="37"/>
      <c r="T156" s="37"/>
      <c r="U156" s="37"/>
      <c r="V156" s="40"/>
      <c r="W156" s="41" t="s">
        <v>32</v>
      </c>
      <c r="X156" s="41"/>
      <c r="Y156" s="34" t="s">
        <v>33</v>
      </c>
      <c r="Z156" s="34"/>
      <c r="AA156" s="44" t="s">
        <v>4</v>
      </c>
      <c r="AB156" s="34"/>
      <c r="AC156" s="40">
        <v>0</v>
      </c>
      <c r="AD156" s="34" t="s">
        <v>34</v>
      </c>
      <c r="AE156" s="34"/>
      <c r="AF156" s="34"/>
      <c r="AG156" s="40"/>
      <c r="AH156" s="34"/>
      <c r="AI156" s="45"/>
    </row>
    <row r="158" spans="1:38" x14ac:dyDescent="0.2">
      <c r="A158" s="71"/>
      <c r="B158" s="71"/>
      <c r="C158" s="20"/>
      <c r="D158" s="72" t="s">
        <v>20</v>
      </c>
      <c r="E158" s="72"/>
      <c r="F158" s="72"/>
      <c r="G158" s="72"/>
      <c r="H158" s="72"/>
      <c r="I158" s="72"/>
      <c r="J158" s="72"/>
      <c r="K158" s="72"/>
      <c r="L158" s="72"/>
      <c r="M158" s="72"/>
      <c r="N158" s="72"/>
      <c r="O158" s="72"/>
      <c r="P158" s="72"/>
      <c r="Q158" s="20"/>
      <c r="R158" s="20"/>
      <c r="S158" s="20"/>
      <c r="T158" s="20"/>
      <c r="U158" s="20"/>
      <c r="V158" s="20"/>
      <c r="W158" s="19"/>
      <c r="X158" s="20"/>
      <c r="Y158" s="20"/>
      <c r="Z158" s="20"/>
      <c r="AA158" s="19"/>
      <c r="AB158" s="20"/>
      <c r="AC158" s="20"/>
      <c r="AD158" s="20"/>
      <c r="AE158" s="20"/>
      <c r="AF158" s="20"/>
      <c r="AG158" s="20"/>
      <c r="AH158" s="20"/>
      <c r="AI158" s="18"/>
    </row>
    <row r="159" spans="1:38" x14ac:dyDescent="0.2">
      <c r="A159" s="71">
        <v>323</v>
      </c>
      <c r="B159" s="73" t="s">
        <v>20</v>
      </c>
      <c r="C159" s="22" t="s">
        <v>25</v>
      </c>
      <c r="D159" s="23">
        <v>0.375</v>
      </c>
      <c r="E159" s="23" t="s">
        <v>2</v>
      </c>
      <c r="F159" s="23">
        <v>0.37291666666666662</v>
      </c>
      <c r="G159" s="23">
        <v>0.36805555555555558</v>
      </c>
      <c r="H159" s="23">
        <v>0.37222222222222223</v>
      </c>
      <c r="I159" s="23">
        <v>0.37083333333333335</v>
      </c>
      <c r="J159" s="47">
        <v>0.37986111111111115</v>
      </c>
      <c r="K159" s="23">
        <v>0.37361111111111112</v>
      </c>
      <c r="L159" s="24" t="s">
        <v>2</v>
      </c>
      <c r="M159" s="23">
        <v>0.37361111111111112</v>
      </c>
      <c r="N159" s="23">
        <v>0.37083333333333335</v>
      </c>
      <c r="O159" s="25">
        <v>0.37291666666666662</v>
      </c>
      <c r="P159" s="23">
        <v>0.37708333333333338</v>
      </c>
      <c r="Q159" s="24" t="s">
        <v>2</v>
      </c>
      <c r="R159" s="23">
        <v>0.3756944444444445</v>
      </c>
      <c r="S159" s="24" t="s">
        <v>2</v>
      </c>
      <c r="T159" s="23">
        <v>0.37847222222222227</v>
      </c>
      <c r="U159" s="23">
        <v>0.36944444444444446</v>
      </c>
      <c r="V159" s="47">
        <v>0.37986111111111115</v>
      </c>
      <c r="W159" s="23">
        <v>0.3743055555555555</v>
      </c>
      <c r="X159" s="23">
        <v>0.37083333333333335</v>
      </c>
      <c r="Y159" s="23">
        <v>0.37083333333333335</v>
      </c>
      <c r="Z159" s="23" t="s">
        <v>2</v>
      </c>
      <c r="AA159" s="23">
        <v>0.37847222222222227</v>
      </c>
      <c r="AB159" s="23">
        <v>0.3756944444444445</v>
      </c>
      <c r="AC159" s="23">
        <v>0.37152777777777773</v>
      </c>
      <c r="AD159" s="23">
        <v>0.37083333333333335</v>
      </c>
      <c r="AE159" s="23">
        <v>0.37361111111111112</v>
      </c>
      <c r="AF159" s="23">
        <v>0.37916666666666665</v>
      </c>
      <c r="AG159" s="24" t="s">
        <v>2</v>
      </c>
      <c r="AH159" s="23" t="s">
        <v>2</v>
      </c>
      <c r="AI159" s="18"/>
    </row>
    <row r="160" spans="1:38" x14ac:dyDescent="0.2">
      <c r="A160" s="71"/>
      <c r="B160" s="73"/>
      <c r="C160" s="26" t="s">
        <v>26</v>
      </c>
      <c r="D160" s="23">
        <v>0.70763888888888893</v>
      </c>
      <c r="E160" s="23" t="s">
        <v>2</v>
      </c>
      <c r="F160" s="23">
        <v>0.71388888888888891</v>
      </c>
      <c r="G160" s="23">
        <v>0.71250000000000002</v>
      </c>
      <c r="H160" s="23">
        <v>0.71527777777777779</v>
      </c>
      <c r="I160" s="23">
        <v>0.70972222222222225</v>
      </c>
      <c r="J160" s="47">
        <v>0.71666666666666667</v>
      </c>
      <c r="K160" s="23">
        <v>0.70833333333333337</v>
      </c>
      <c r="L160" s="24" t="s">
        <v>2</v>
      </c>
      <c r="M160" s="23">
        <v>0.70833333333333337</v>
      </c>
      <c r="N160" s="23">
        <v>0.70972222222222225</v>
      </c>
      <c r="O160" s="23">
        <v>0.71250000000000002</v>
      </c>
      <c r="P160" s="23">
        <v>0.71527777777777779</v>
      </c>
      <c r="Q160" s="24" t="s">
        <v>2</v>
      </c>
      <c r="R160" s="23">
        <v>0.71180555555555547</v>
      </c>
      <c r="S160" s="24" t="s">
        <v>2</v>
      </c>
      <c r="T160" s="23">
        <v>0.71319444444444446</v>
      </c>
      <c r="U160" s="23">
        <v>0.70833333333333337</v>
      </c>
      <c r="V160" s="47">
        <v>0.71666666666666667</v>
      </c>
      <c r="W160" s="23">
        <v>0.7090277777777777</v>
      </c>
      <c r="X160" s="23">
        <v>0.70972222222222225</v>
      </c>
      <c r="Y160" s="23">
        <v>0.70972222222222225</v>
      </c>
      <c r="Z160" s="23" t="s">
        <v>2</v>
      </c>
      <c r="AA160" s="23">
        <v>0.71319444444444446</v>
      </c>
      <c r="AB160" s="24" t="s">
        <v>35</v>
      </c>
      <c r="AC160" s="23">
        <v>0.71666666666666667</v>
      </c>
      <c r="AD160" s="23">
        <v>0.70972222222222225</v>
      </c>
      <c r="AE160" s="23">
        <v>0.71944444444444444</v>
      </c>
      <c r="AF160" s="23">
        <v>0.7104166666666667</v>
      </c>
      <c r="AG160" s="24" t="s">
        <v>2</v>
      </c>
      <c r="AH160" s="23" t="s">
        <v>2</v>
      </c>
      <c r="AI160" s="18"/>
    </row>
    <row r="161" spans="1:38" s="27" customFormat="1" x14ac:dyDescent="0.2">
      <c r="A161" s="71"/>
      <c r="B161" s="73"/>
      <c r="C161" s="26" t="s">
        <v>27</v>
      </c>
      <c r="D161" s="23">
        <f t="shared" ref="D161" si="133">D160-D159</f>
        <v>0.33263888888888893</v>
      </c>
      <c r="E161" s="23" t="s">
        <v>2</v>
      </c>
      <c r="F161" s="23">
        <f>F160-F159</f>
        <v>0.34097222222222229</v>
      </c>
      <c r="G161" s="23">
        <f>G160-G159</f>
        <v>0.34444444444444444</v>
      </c>
      <c r="H161" s="23">
        <f t="shared" ref="H161:O161" si="134">H160-H159</f>
        <v>0.34305555555555556</v>
      </c>
      <c r="I161" s="23">
        <f t="shared" si="134"/>
        <v>0.33888888888888891</v>
      </c>
      <c r="J161" s="23">
        <f t="shared" si="134"/>
        <v>0.33680555555555552</v>
      </c>
      <c r="K161" s="23">
        <f t="shared" si="134"/>
        <v>0.33472222222222225</v>
      </c>
      <c r="L161" s="24" t="s">
        <v>2</v>
      </c>
      <c r="M161" s="23">
        <f t="shared" si="134"/>
        <v>0.33472222222222225</v>
      </c>
      <c r="N161" s="23">
        <f t="shared" si="134"/>
        <v>0.33888888888888891</v>
      </c>
      <c r="O161" s="23">
        <f t="shared" si="134"/>
        <v>0.3395833333333334</v>
      </c>
      <c r="P161" s="48">
        <f>P160-P159</f>
        <v>0.33819444444444441</v>
      </c>
      <c r="Q161" s="24" t="s">
        <v>2</v>
      </c>
      <c r="R161" s="23">
        <f>R160-R159</f>
        <v>0.33611111111111097</v>
      </c>
      <c r="S161" s="24" t="s">
        <v>2</v>
      </c>
      <c r="T161" s="23">
        <f t="shared" ref="T161:Y161" si="135">T160-T159</f>
        <v>0.3347222222222222</v>
      </c>
      <c r="U161" s="23">
        <f t="shared" si="135"/>
        <v>0.33888888888888891</v>
      </c>
      <c r="V161" s="23">
        <f t="shared" si="135"/>
        <v>0.33680555555555552</v>
      </c>
      <c r="W161" s="23">
        <f t="shared" si="135"/>
        <v>0.3347222222222222</v>
      </c>
      <c r="X161" s="23">
        <f t="shared" si="135"/>
        <v>0.33888888888888891</v>
      </c>
      <c r="Y161" s="23">
        <f t="shared" si="135"/>
        <v>0.33888888888888891</v>
      </c>
      <c r="Z161" s="23" t="s">
        <v>2</v>
      </c>
      <c r="AA161" s="23">
        <f t="shared" ref="AA161:AF161" si="136">AA160-AA159</f>
        <v>0.3347222222222222</v>
      </c>
      <c r="AB161" s="23">
        <f t="shared" si="136"/>
        <v>0.33263888888888887</v>
      </c>
      <c r="AC161" s="23">
        <f t="shared" si="136"/>
        <v>0.34513888888888894</v>
      </c>
      <c r="AD161" s="23">
        <f t="shared" si="136"/>
        <v>0.33888888888888891</v>
      </c>
      <c r="AE161" s="23">
        <f t="shared" si="136"/>
        <v>0.34583333333333333</v>
      </c>
      <c r="AF161" s="23">
        <f t="shared" si="136"/>
        <v>0.33125000000000004</v>
      </c>
      <c r="AG161" s="24" t="s">
        <v>2</v>
      </c>
      <c r="AH161" s="23" t="s">
        <v>2</v>
      </c>
      <c r="AI161" s="18"/>
      <c r="AJ161" s="12"/>
      <c r="AK161" s="12"/>
      <c r="AL161" s="12"/>
    </row>
    <row r="162" spans="1:38" x14ac:dyDescent="0.2">
      <c r="A162" s="71"/>
      <c r="B162" s="73"/>
      <c r="C162" s="26" t="s">
        <v>28</v>
      </c>
      <c r="D162" s="28" t="s">
        <v>21</v>
      </c>
      <c r="E162" s="24" t="s">
        <v>2</v>
      </c>
      <c r="F162" s="24" t="s">
        <v>29</v>
      </c>
      <c r="G162" s="50" t="s">
        <v>2</v>
      </c>
      <c r="H162" s="28" t="s">
        <v>21</v>
      </c>
      <c r="I162" s="28" t="s">
        <v>21</v>
      </c>
      <c r="J162" s="28" t="s">
        <v>21</v>
      </c>
      <c r="K162" s="24" t="s">
        <v>29</v>
      </c>
      <c r="L162" s="24" t="s">
        <v>2</v>
      </c>
      <c r="M162" s="24" t="s">
        <v>29</v>
      </c>
      <c r="N162" s="28" t="s">
        <v>21</v>
      </c>
      <c r="O162" s="28" t="s">
        <v>21</v>
      </c>
      <c r="P162" s="19" t="s">
        <v>2</v>
      </c>
      <c r="Q162" s="24" t="s">
        <v>2</v>
      </c>
      <c r="R162" s="28" t="s">
        <v>21</v>
      </c>
      <c r="S162" s="24" t="s">
        <v>2</v>
      </c>
      <c r="T162" s="28" t="s">
        <v>21</v>
      </c>
      <c r="U162" s="28" t="s">
        <v>21</v>
      </c>
      <c r="V162" s="28" t="s">
        <v>21</v>
      </c>
      <c r="W162" s="28" t="s">
        <v>21</v>
      </c>
      <c r="X162" s="28" t="s">
        <v>21</v>
      </c>
      <c r="Y162" s="28" t="s">
        <v>21</v>
      </c>
      <c r="Z162" s="24" t="s">
        <v>2</v>
      </c>
      <c r="AA162" s="28" t="s">
        <v>21</v>
      </c>
      <c r="AB162" s="24" t="s">
        <v>29</v>
      </c>
      <c r="AC162" s="49" t="s">
        <v>21</v>
      </c>
      <c r="AD162" s="28" t="s">
        <v>21</v>
      </c>
      <c r="AE162" s="24" t="s">
        <v>2</v>
      </c>
      <c r="AF162" s="24" t="s">
        <v>29</v>
      </c>
      <c r="AG162" s="24" t="s">
        <v>2</v>
      </c>
      <c r="AH162" s="24" t="s">
        <v>2</v>
      </c>
      <c r="AI162" s="18"/>
    </row>
    <row r="163" spans="1:38" x14ac:dyDescent="0.2">
      <c r="A163" s="71"/>
      <c r="B163" s="73"/>
      <c r="C163" s="29" t="s">
        <v>30</v>
      </c>
      <c r="D163" s="30" t="s">
        <v>3</v>
      </c>
      <c r="E163" s="30" t="s">
        <v>22</v>
      </c>
      <c r="F163" s="30" t="s">
        <v>3</v>
      </c>
      <c r="G163" s="30" t="s">
        <v>3</v>
      </c>
      <c r="H163" s="30" t="s">
        <v>3</v>
      </c>
      <c r="I163" s="30" t="s">
        <v>3</v>
      </c>
      <c r="J163" s="30" t="s">
        <v>3</v>
      </c>
      <c r="K163" s="30" t="s">
        <v>3</v>
      </c>
      <c r="L163" s="30" t="s">
        <v>22</v>
      </c>
      <c r="M163" s="30" t="s">
        <v>3</v>
      </c>
      <c r="N163" s="30" t="s">
        <v>3</v>
      </c>
      <c r="O163" s="30" t="s">
        <v>3</v>
      </c>
      <c r="P163" s="30" t="s">
        <v>3</v>
      </c>
      <c r="Q163" s="30" t="s">
        <v>22</v>
      </c>
      <c r="R163" s="30" t="s">
        <v>3</v>
      </c>
      <c r="S163" s="30" t="s">
        <v>22</v>
      </c>
      <c r="T163" s="30" t="s">
        <v>3</v>
      </c>
      <c r="U163" s="30" t="s">
        <v>3</v>
      </c>
      <c r="V163" s="30" t="s">
        <v>3</v>
      </c>
      <c r="W163" s="30" t="s">
        <v>3</v>
      </c>
      <c r="X163" s="30" t="s">
        <v>3</v>
      </c>
      <c r="Y163" s="30" t="s">
        <v>3</v>
      </c>
      <c r="Z163" s="30" t="s">
        <v>22</v>
      </c>
      <c r="AA163" s="30" t="s">
        <v>3</v>
      </c>
      <c r="AB163" s="30" t="s">
        <v>3</v>
      </c>
      <c r="AC163" s="30" t="s">
        <v>3</v>
      </c>
      <c r="AD163" s="30" t="s">
        <v>3</v>
      </c>
      <c r="AE163" s="30" t="s">
        <v>3</v>
      </c>
      <c r="AF163" s="30" t="s">
        <v>3</v>
      </c>
      <c r="AG163" s="30" t="s">
        <v>22</v>
      </c>
      <c r="AH163" s="30" t="s">
        <v>22</v>
      </c>
      <c r="AI163" s="31"/>
      <c r="AJ163" s="27"/>
      <c r="AK163" s="27"/>
      <c r="AL163" s="27"/>
    </row>
    <row r="164" spans="1:38" ht="22.5" x14ac:dyDescent="0.2">
      <c r="A164" s="71"/>
      <c r="B164" s="73"/>
      <c r="C164" s="32" t="s">
        <v>31</v>
      </c>
      <c r="D164" s="33">
        <v>31</v>
      </c>
      <c r="E164" s="34" t="s">
        <v>69</v>
      </c>
      <c r="F164" s="34"/>
      <c r="G164" s="35"/>
      <c r="H164" s="36"/>
      <c r="I164" s="37"/>
      <c r="J164" s="37"/>
      <c r="K164" s="37"/>
      <c r="L164" s="38" t="s">
        <v>66</v>
      </c>
      <c r="M164" s="39"/>
      <c r="N164" s="40"/>
      <c r="O164" s="41"/>
      <c r="P164" s="42"/>
      <c r="Q164" s="37"/>
      <c r="R164" s="43"/>
      <c r="S164" s="37"/>
      <c r="T164" s="37"/>
      <c r="U164" s="37"/>
      <c r="V164" s="40"/>
      <c r="W164" s="41" t="s">
        <v>32</v>
      </c>
      <c r="X164" s="41"/>
      <c r="Y164" s="34" t="s">
        <v>33</v>
      </c>
      <c r="Z164" s="34"/>
      <c r="AA164" s="44" t="s">
        <v>4</v>
      </c>
      <c r="AB164" s="34"/>
      <c r="AC164" s="40">
        <v>0</v>
      </c>
      <c r="AD164" s="34" t="s">
        <v>34</v>
      </c>
      <c r="AE164" s="34"/>
      <c r="AF164" s="34"/>
      <c r="AG164" s="40"/>
      <c r="AH164" s="34"/>
      <c r="AI164" s="45"/>
    </row>
    <row r="166" spans="1:38" x14ac:dyDescent="0.2">
      <c r="A166" s="71"/>
      <c r="B166" s="71"/>
      <c r="C166" s="20"/>
      <c r="D166" s="72" t="s">
        <v>6</v>
      </c>
      <c r="E166" s="72"/>
      <c r="F166" s="72"/>
      <c r="G166" s="72"/>
      <c r="H166" s="72"/>
      <c r="I166" s="72"/>
      <c r="J166" s="72"/>
      <c r="K166" s="72"/>
      <c r="L166" s="72"/>
      <c r="M166" s="72"/>
      <c r="N166" s="72"/>
      <c r="O166" s="72"/>
      <c r="P166" s="72"/>
      <c r="Q166" s="20"/>
      <c r="R166" s="20"/>
      <c r="S166" s="20"/>
      <c r="T166" s="20"/>
      <c r="U166" s="20"/>
      <c r="V166" s="20"/>
      <c r="W166" s="19"/>
      <c r="X166" s="20"/>
      <c r="Y166" s="20"/>
      <c r="Z166" s="20"/>
      <c r="AA166" s="19"/>
      <c r="AB166" s="20"/>
      <c r="AC166" s="20"/>
      <c r="AD166" s="20"/>
      <c r="AE166" s="20"/>
      <c r="AF166" s="20"/>
      <c r="AG166" s="20"/>
      <c r="AH166" s="20"/>
      <c r="AI166" s="18"/>
    </row>
    <row r="167" spans="1:38" x14ac:dyDescent="0.2">
      <c r="A167" s="71">
        <v>330</v>
      </c>
      <c r="B167" s="73" t="s">
        <v>6</v>
      </c>
      <c r="C167" s="22" t="s">
        <v>25</v>
      </c>
      <c r="D167" s="23">
        <v>0.36944444444444446</v>
      </c>
      <c r="E167" s="24" t="s">
        <v>2</v>
      </c>
      <c r="F167" s="23">
        <v>0.37291666666666662</v>
      </c>
      <c r="G167" s="23">
        <v>0.37777777777777777</v>
      </c>
      <c r="H167" s="47">
        <v>0.375</v>
      </c>
      <c r="I167" s="23">
        <v>0.37291666666666662</v>
      </c>
      <c r="J167" s="23">
        <v>0.37152777777777773</v>
      </c>
      <c r="K167" s="23">
        <v>0.37847222222222227</v>
      </c>
      <c r="L167" s="24" t="s">
        <v>2</v>
      </c>
      <c r="M167" s="23">
        <v>0.375</v>
      </c>
      <c r="N167" s="25">
        <v>0.37638888888888888</v>
      </c>
      <c r="O167" s="47">
        <v>0.375</v>
      </c>
      <c r="P167" s="23">
        <v>0.37291666666666662</v>
      </c>
      <c r="Q167" s="24" t="s">
        <v>2</v>
      </c>
      <c r="R167" s="23">
        <v>0.36944444444444446</v>
      </c>
      <c r="S167" s="24" t="s">
        <v>2</v>
      </c>
      <c r="T167" s="23">
        <v>0.37291666666666662</v>
      </c>
      <c r="U167" s="23">
        <v>0.37777777777777777</v>
      </c>
      <c r="V167" s="23">
        <v>0.36805555555555558</v>
      </c>
      <c r="W167" s="23">
        <v>0.37708333333333338</v>
      </c>
      <c r="X167" s="23">
        <v>0.37916666666666665</v>
      </c>
      <c r="Y167" s="23">
        <v>0.375</v>
      </c>
      <c r="Z167" s="24" t="s">
        <v>2</v>
      </c>
      <c r="AA167" s="47">
        <v>0.37986111111111115</v>
      </c>
      <c r="AB167" s="23">
        <v>0.375</v>
      </c>
      <c r="AC167" s="23">
        <v>0.37916666666666665</v>
      </c>
      <c r="AD167" s="23">
        <v>0.36458333333333331</v>
      </c>
      <c r="AE167" s="23">
        <v>0.36944444444444446</v>
      </c>
      <c r="AF167" s="47">
        <v>0.375</v>
      </c>
      <c r="AG167" s="24" t="s">
        <v>2</v>
      </c>
      <c r="AH167" s="24" t="s">
        <v>2</v>
      </c>
      <c r="AI167" s="18"/>
    </row>
    <row r="168" spans="1:38" x14ac:dyDescent="0.2">
      <c r="A168" s="71"/>
      <c r="B168" s="73"/>
      <c r="C168" s="26" t="s">
        <v>26</v>
      </c>
      <c r="D168" s="23">
        <v>0.70972222222222225</v>
      </c>
      <c r="E168" s="24" t="s">
        <v>2</v>
      </c>
      <c r="F168" s="23">
        <v>0.71388888888888891</v>
      </c>
      <c r="G168" s="23">
        <v>0.71319444444444446</v>
      </c>
      <c r="H168" s="47">
        <v>0.70138888888888884</v>
      </c>
      <c r="I168" s="23">
        <v>0.71388888888888891</v>
      </c>
      <c r="J168" s="23">
        <v>0.71666666666666667</v>
      </c>
      <c r="K168" s="23">
        <v>0.70972222222222225</v>
      </c>
      <c r="L168" s="24" t="s">
        <v>2</v>
      </c>
      <c r="M168" s="24" t="s">
        <v>35</v>
      </c>
      <c r="N168" s="23">
        <v>0.71527777777777779</v>
      </c>
      <c r="O168" s="47">
        <v>0.71458333333333324</v>
      </c>
      <c r="P168" s="23">
        <v>0.71388888888888891</v>
      </c>
      <c r="Q168" s="24" t="s">
        <v>2</v>
      </c>
      <c r="R168" s="23">
        <v>0.70972222222222225</v>
      </c>
      <c r="S168" s="24" t="s">
        <v>2</v>
      </c>
      <c r="T168" s="23">
        <v>0.71388888888888891</v>
      </c>
      <c r="U168" s="23">
        <v>0.71319444444444446</v>
      </c>
      <c r="V168" s="23">
        <v>0.71250000000000002</v>
      </c>
      <c r="W168" s="23">
        <v>0.71111111111111114</v>
      </c>
      <c r="X168" s="23">
        <v>0.71388888888888891</v>
      </c>
      <c r="Y168" s="23">
        <v>0.7104166666666667</v>
      </c>
      <c r="Z168" s="24" t="s">
        <v>2</v>
      </c>
      <c r="AA168" s="47">
        <v>0.71666666666666667</v>
      </c>
      <c r="AB168" s="23">
        <v>0.7090277777777777</v>
      </c>
      <c r="AC168" s="23">
        <v>0.71319444444444446</v>
      </c>
      <c r="AD168" s="23">
        <v>0.71388888888888891</v>
      </c>
      <c r="AE168" s="23">
        <v>0.70833333333333337</v>
      </c>
      <c r="AF168" s="47">
        <v>0.71458333333333324</v>
      </c>
      <c r="AG168" s="24" t="s">
        <v>2</v>
      </c>
      <c r="AH168" s="24" t="s">
        <v>2</v>
      </c>
      <c r="AI168" s="18"/>
    </row>
    <row r="169" spans="1:38" s="27" customFormat="1" x14ac:dyDescent="0.2">
      <c r="A169" s="71"/>
      <c r="B169" s="73"/>
      <c r="C169" s="26" t="s">
        <v>27</v>
      </c>
      <c r="D169" s="23">
        <f t="shared" ref="D169" si="137">D168-D167</f>
        <v>0.34027777777777779</v>
      </c>
      <c r="E169" s="24" t="s">
        <v>2</v>
      </c>
      <c r="F169" s="23">
        <f>F168-F167</f>
        <v>0.34097222222222229</v>
      </c>
      <c r="G169" s="23">
        <f t="shared" ref="G169" si="138">G168-G167</f>
        <v>0.3354166666666667</v>
      </c>
      <c r="H169" s="47">
        <f>H168-H167</f>
        <v>0.32638888888888884</v>
      </c>
      <c r="I169" s="23">
        <f>I168-I167</f>
        <v>0.34097222222222229</v>
      </c>
      <c r="J169" s="23">
        <f t="shared" ref="J169:K169" si="139">J168-J167</f>
        <v>0.34513888888888894</v>
      </c>
      <c r="K169" s="23">
        <f t="shared" si="139"/>
        <v>0.33124999999999999</v>
      </c>
      <c r="L169" s="24" t="s">
        <v>2</v>
      </c>
      <c r="M169" s="23">
        <f t="shared" ref="M169" si="140">M168-M167</f>
        <v>0.33333333333333337</v>
      </c>
      <c r="N169" s="48">
        <f>N168-N167</f>
        <v>0.33888888888888891</v>
      </c>
      <c r="O169" s="47">
        <f>O168-O167</f>
        <v>0.33958333333333324</v>
      </c>
      <c r="P169" s="23">
        <f>P168-P167</f>
        <v>0.34097222222222229</v>
      </c>
      <c r="Q169" s="24" t="s">
        <v>2</v>
      </c>
      <c r="R169" s="23">
        <f t="shared" ref="R169" si="141">R168-R167</f>
        <v>0.34027777777777779</v>
      </c>
      <c r="S169" s="24" t="s">
        <v>2</v>
      </c>
      <c r="T169" s="23">
        <f>T168-T167</f>
        <v>0.34097222222222229</v>
      </c>
      <c r="U169" s="23">
        <f t="shared" ref="U169" si="142">U168-U167</f>
        <v>0.3354166666666667</v>
      </c>
      <c r="V169" s="23">
        <f>V168-V167</f>
        <v>0.34444444444444444</v>
      </c>
      <c r="W169" s="23">
        <f t="shared" ref="W169:Y169" si="143">W168-W167</f>
        <v>0.33402777777777776</v>
      </c>
      <c r="X169" s="23">
        <f t="shared" si="143"/>
        <v>0.33472222222222225</v>
      </c>
      <c r="Y169" s="23">
        <f t="shared" si="143"/>
        <v>0.3354166666666667</v>
      </c>
      <c r="Z169" s="24" t="s">
        <v>2</v>
      </c>
      <c r="AA169" s="23">
        <f t="shared" ref="AA169:AE169" si="144">AA168-AA167</f>
        <v>0.33680555555555552</v>
      </c>
      <c r="AB169" s="23">
        <f t="shared" si="144"/>
        <v>0.3340277777777777</v>
      </c>
      <c r="AC169" s="23">
        <f t="shared" si="144"/>
        <v>0.33402777777777781</v>
      </c>
      <c r="AD169" s="23">
        <f t="shared" si="144"/>
        <v>0.34930555555555559</v>
      </c>
      <c r="AE169" s="23">
        <f t="shared" si="144"/>
        <v>0.33888888888888891</v>
      </c>
      <c r="AF169" s="47">
        <f>AF168-AF167</f>
        <v>0.33958333333333324</v>
      </c>
      <c r="AG169" s="24" t="s">
        <v>2</v>
      </c>
      <c r="AH169" s="24" t="s">
        <v>2</v>
      </c>
      <c r="AI169" s="18"/>
      <c r="AJ169" s="12"/>
      <c r="AK169" s="12"/>
      <c r="AL169" s="12"/>
    </row>
    <row r="170" spans="1:38" x14ac:dyDescent="0.2">
      <c r="A170" s="71"/>
      <c r="B170" s="73"/>
      <c r="C170" s="26" t="s">
        <v>28</v>
      </c>
      <c r="D170" s="49" t="s">
        <v>21</v>
      </c>
      <c r="E170" s="24" t="s">
        <v>2</v>
      </c>
      <c r="F170" s="24" t="s">
        <v>29</v>
      </c>
      <c r="G170" s="24" t="s">
        <v>29</v>
      </c>
      <c r="H170" s="24" t="s">
        <v>2</v>
      </c>
      <c r="I170" s="24" t="s">
        <v>29</v>
      </c>
      <c r="J170" s="50"/>
      <c r="K170" s="49" t="s">
        <v>21</v>
      </c>
      <c r="L170" s="24" t="s">
        <v>2</v>
      </c>
      <c r="M170" s="24" t="s">
        <v>29</v>
      </c>
      <c r="N170" s="19" t="s">
        <v>2</v>
      </c>
      <c r="O170" s="24" t="s">
        <v>2</v>
      </c>
      <c r="P170" s="24" t="s">
        <v>29</v>
      </c>
      <c r="Q170" s="24" t="s">
        <v>2</v>
      </c>
      <c r="R170" s="49" t="s">
        <v>21</v>
      </c>
      <c r="S170" s="24" t="s">
        <v>2</v>
      </c>
      <c r="T170" s="24" t="s">
        <v>29</v>
      </c>
      <c r="U170" s="24" t="s">
        <v>29</v>
      </c>
      <c r="V170" s="50" t="s">
        <v>2</v>
      </c>
      <c r="W170" s="28" t="s">
        <v>21</v>
      </c>
      <c r="X170" s="28" t="s">
        <v>21</v>
      </c>
      <c r="Y170" s="28" t="s">
        <v>21</v>
      </c>
      <c r="Z170" s="24" t="s">
        <v>2</v>
      </c>
      <c r="AA170" s="28" t="s">
        <v>21</v>
      </c>
      <c r="AB170" s="28" t="s">
        <v>21</v>
      </c>
      <c r="AC170" s="24" t="s">
        <v>29</v>
      </c>
      <c r="AD170" s="24" t="s">
        <v>2</v>
      </c>
      <c r="AE170" s="28" t="s">
        <v>21</v>
      </c>
      <c r="AF170" s="24" t="s">
        <v>2</v>
      </c>
      <c r="AG170" s="24" t="s">
        <v>2</v>
      </c>
      <c r="AH170" s="24" t="s">
        <v>2</v>
      </c>
      <c r="AI170" s="18"/>
    </row>
    <row r="171" spans="1:38" x14ac:dyDescent="0.2">
      <c r="A171" s="71"/>
      <c r="B171" s="73"/>
      <c r="C171" s="29" t="s">
        <v>30</v>
      </c>
      <c r="D171" s="30" t="s">
        <v>3</v>
      </c>
      <c r="E171" s="30" t="s">
        <v>22</v>
      </c>
      <c r="F171" s="30" t="s">
        <v>3</v>
      </c>
      <c r="G171" s="30" t="s">
        <v>3</v>
      </c>
      <c r="H171" s="30" t="s">
        <v>3</v>
      </c>
      <c r="I171" s="30" t="s">
        <v>3</v>
      </c>
      <c r="J171" s="30" t="s">
        <v>3</v>
      </c>
      <c r="K171" s="30" t="s">
        <v>3</v>
      </c>
      <c r="L171" s="30" t="s">
        <v>22</v>
      </c>
      <c r="M171" s="30" t="s">
        <v>3</v>
      </c>
      <c r="N171" s="30" t="s">
        <v>3</v>
      </c>
      <c r="O171" s="30" t="s">
        <v>3</v>
      </c>
      <c r="P171" s="30" t="s">
        <v>3</v>
      </c>
      <c r="Q171" s="30" t="s">
        <v>22</v>
      </c>
      <c r="R171" s="30" t="s">
        <v>3</v>
      </c>
      <c r="S171" s="30" t="s">
        <v>22</v>
      </c>
      <c r="T171" s="30" t="s">
        <v>3</v>
      </c>
      <c r="U171" s="30" t="s">
        <v>3</v>
      </c>
      <c r="V171" s="30" t="s">
        <v>3</v>
      </c>
      <c r="W171" s="30" t="s">
        <v>3</v>
      </c>
      <c r="X171" s="30" t="s">
        <v>3</v>
      </c>
      <c r="Y171" s="30" t="s">
        <v>3</v>
      </c>
      <c r="Z171" s="30" t="s">
        <v>22</v>
      </c>
      <c r="AA171" s="30" t="s">
        <v>3</v>
      </c>
      <c r="AB171" s="30" t="s">
        <v>3</v>
      </c>
      <c r="AC171" s="30" t="s">
        <v>3</v>
      </c>
      <c r="AD171" s="30" t="s">
        <v>3</v>
      </c>
      <c r="AE171" s="30" t="s">
        <v>3</v>
      </c>
      <c r="AF171" s="30" t="s">
        <v>3</v>
      </c>
      <c r="AG171" s="30" t="s">
        <v>22</v>
      </c>
      <c r="AH171" s="30" t="s">
        <v>22</v>
      </c>
      <c r="AI171" s="31"/>
      <c r="AJ171" s="27"/>
      <c r="AK171" s="27"/>
      <c r="AL171" s="27"/>
    </row>
    <row r="172" spans="1:38" ht="22.5" x14ac:dyDescent="0.2">
      <c r="A172" s="71"/>
      <c r="B172" s="73"/>
      <c r="C172" s="32" t="s">
        <v>31</v>
      </c>
      <c r="D172" s="33">
        <v>31</v>
      </c>
      <c r="E172" s="34" t="s">
        <v>69</v>
      </c>
      <c r="F172" s="34"/>
      <c r="G172" s="35"/>
      <c r="H172" s="36"/>
      <c r="I172" s="37"/>
      <c r="J172" s="37"/>
      <c r="K172" s="37"/>
      <c r="L172" s="38" t="s">
        <v>66</v>
      </c>
      <c r="M172" s="39"/>
      <c r="N172" s="40"/>
      <c r="O172" s="41"/>
      <c r="P172" s="42"/>
      <c r="Q172" s="37"/>
      <c r="R172" s="43"/>
      <c r="S172" s="37"/>
      <c r="T172" s="37"/>
      <c r="U172" s="37"/>
      <c r="V172" s="40"/>
      <c r="W172" s="41" t="s">
        <v>32</v>
      </c>
      <c r="X172" s="41"/>
      <c r="Y172" s="34" t="s">
        <v>33</v>
      </c>
      <c r="Z172" s="34"/>
      <c r="AA172" s="44" t="s">
        <v>4</v>
      </c>
      <c r="AB172" s="34"/>
      <c r="AC172" s="40">
        <v>0</v>
      </c>
      <c r="AD172" s="34" t="s">
        <v>34</v>
      </c>
      <c r="AE172" s="34"/>
      <c r="AF172" s="34"/>
      <c r="AG172" s="40"/>
      <c r="AH172" s="34"/>
      <c r="AI172" s="45"/>
    </row>
    <row r="174" spans="1:38" x14ac:dyDescent="0.2">
      <c r="A174" s="71"/>
      <c r="B174" s="71"/>
      <c r="C174" s="20"/>
      <c r="D174" s="72" t="s">
        <v>7</v>
      </c>
      <c r="E174" s="72"/>
      <c r="F174" s="72"/>
      <c r="G174" s="72"/>
      <c r="H174" s="72"/>
      <c r="I174" s="72"/>
      <c r="J174" s="72"/>
      <c r="K174" s="72"/>
      <c r="L174" s="72"/>
      <c r="M174" s="72"/>
      <c r="N174" s="72"/>
      <c r="O174" s="72"/>
      <c r="P174" s="72"/>
      <c r="Q174" s="20"/>
      <c r="R174" s="20"/>
      <c r="S174" s="20"/>
      <c r="T174" s="20"/>
      <c r="U174" s="20"/>
      <c r="V174" s="20"/>
      <c r="W174" s="19"/>
      <c r="X174" s="20"/>
      <c r="Y174" s="20"/>
      <c r="Z174" s="20"/>
      <c r="AA174" s="19"/>
      <c r="AB174" s="20"/>
      <c r="AC174" s="20"/>
      <c r="AD174" s="20"/>
      <c r="AE174" s="20"/>
      <c r="AF174" s="20"/>
      <c r="AG174" s="20"/>
      <c r="AH174" s="20"/>
      <c r="AI174" s="18"/>
    </row>
    <row r="175" spans="1:38" ht="12" x14ac:dyDescent="0.2">
      <c r="A175" s="71">
        <v>325</v>
      </c>
      <c r="B175" s="73" t="s">
        <v>7</v>
      </c>
      <c r="C175" s="22" t="s">
        <v>25</v>
      </c>
      <c r="D175" s="23">
        <v>0.37361111111111112</v>
      </c>
      <c r="E175" s="24" t="s">
        <v>2</v>
      </c>
      <c r="F175" s="23">
        <v>0.36805555555555558</v>
      </c>
      <c r="G175" s="23">
        <v>0.375</v>
      </c>
      <c r="H175" s="23">
        <v>0.37361111111111112</v>
      </c>
      <c r="I175" s="23">
        <v>0.375</v>
      </c>
      <c r="J175" s="23">
        <v>0.37361111111111112</v>
      </c>
      <c r="K175" s="23">
        <v>0.3659722222222222</v>
      </c>
      <c r="L175" s="24" t="s">
        <v>2</v>
      </c>
      <c r="M175" s="23">
        <v>0.37013888888888885</v>
      </c>
      <c r="N175" s="23">
        <v>0.37708333333333338</v>
      </c>
      <c r="O175" s="23">
        <v>0.37083333333333335</v>
      </c>
      <c r="P175" s="23">
        <v>0.36944444444444446</v>
      </c>
      <c r="Q175" s="24" t="s">
        <v>2</v>
      </c>
      <c r="R175" s="23">
        <v>0.37013888888888885</v>
      </c>
      <c r="S175" s="24" t="s">
        <v>2</v>
      </c>
      <c r="T175" s="23">
        <v>0.375</v>
      </c>
      <c r="U175" s="23">
        <v>0.37638888888888888</v>
      </c>
      <c r="V175" s="23">
        <v>0.3659722222222222</v>
      </c>
      <c r="W175" s="23">
        <v>0.37708333333333338</v>
      </c>
      <c r="X175" s="23">
        <v>0.375</v>
      </c>
      <c r="Y175" s="25">
        <v>0.37291666666666662</v>
      </c>
      <c r="Z175" s="24" t="s">
        <v>2</v>
      </c>
      <c r="AA175" s="25">
        <v>0.37291666666666662</v>
      </c>
      <c r="AB175" s="23">
        <v>0.36944444444444446</v>
      </c>
      <c r="AC175" s="23">
        <v>0.37708333333333338</v>
      </c>
      <c r="AD175" s="51">
        <v>0.37222222222222223</v>
      </c>
      <c r="AE175" s="23">
        <v>0.37638888888888888</v>
      </c>
      <c r="AF175" s="24" t="s">
        <v>2</v>
      </c>
      <c r="AG175" s="24" t="s">
        <v>2</v>
      </c>
      <c r="AH175" s="24" t="s">
        <v>2</v>
      </c>
      <c r="AI175" s="18"/>
    </row>
    <row r="176" spans="1:38" ht="12" x14ac:dyDescent="0.2">
      <c r="A176" s="71"/>
      <c r="B176" s="73"/>
      <c r="C176" s="26" t="s">
        <v>26</v>
      </c>
      <c r="D176" s="23">
        <v>0.72222222222222221</v>
      </c>
      <c r="E176" s="24" t="s">
        <v>2</v>
      </c>
      <c r="F176" s="23">
        <v>0.71597222222222223</v>
      </c>
      <c r="G176" s="23">
        <v>0.7090277777777777</v>
      </c>
      <c r="H176" s="23">
        <v>0.71458333333333324</v>
      </c>
      <c r="I176" s="23">
        <v>0.7090277777777777</v>
      </c>
      <c r="J176" s="23">
        <v>0.71458333333333324</v>
      </c>
      <c r="K176" s="23">
        <v>0.71250000000000002</v>
      </c>
      <c r="L176" s="24" t="s">
        <v>2</v>
      </c>
      <c r="M176" s="23">
        <v>0.71527777777777779</v>
      </c>
      <c r="N176" s="23">
        <v>0.71111111111111114</v>
      </c>
      <c r="O176" s="23">
        <v>0.71666666666666667</v>
      </c>
      <c r="P176" s="23">
        <v>0.71527777777777779</v>
      </c>
      <c r="Q176" s="24" t="s">
        <v>2</v>
      </c>
      <c r="R176" s="23">
        <v>0.7715277777777777</v>
      </c>
      <c r="S176" s="24" t="s">
        <v>2</v>
      </c>
      <c r="T176" s="23">
        <v>0.7090277777777777</v>
      </c>
      <c r="U176" s="23">
        <v>0.71458333333333324</v>
      </c>
      <c r="V176" s="23">
        <v>0.71250000000000002</v>
      </c>
      <c r="W176" s="23">
        <v>0.71111111111111114</v>
      </c>
      <c r="X176" s="23">
        <v>0.7090277777777777</v>
      </c>
      <c r="Y176" s="23">
        <v>0.71527777777777779</v>
      </c>
      <c r="Z176" s="24" t="s">
        <v>2</v>
      </c>
      <c r="AA176" s="23">
        <v>0.71250000000000002</v>
      </c>
      <c r="AB176" s="23">
        <v>0.70833333333333337</v>
      </c>
      <c r="AC176" s="23">
        <v>0.71111111111111114</v>
      </c>
      <c r="AD176" s="51">
        <v>0.71527777777777779</v>
      </c>
      <c r="AE176" s="23">
        <v>0.71458333333333324</v>
      </c>
      <c r="AF176" s="24" t="s">
        <v>2</v>
      </c>
      <c r="AG176" s="24" t="s">
        <v>2</v>
      </c>
      <c r="AH176" s="24" t="s">
        <v>2</v>
      </c>
      <c r="AI176" s="18"/>
    </row>
    <row r="177" spans="1:38" s="27" customFormat="1" ht="12" x14ac:dyDescent="0.2">
      <c r="A177" s="71"/>
      <c r="B177" s="73"/>
      <c r="C177" s="26" t="s">
        <v>27</v>
      </c>
      <c r="D177" s="23">
        <f t="shared" ref="D177" si="145">D176-D175</f>
        <v>0.34861111111111109</v>
      </c>
      <c r="E177" s="24" t="s">
        <v>2</v>
      </c>
      <c r="F177" s="23">
        <f t="shared" ref="F177:I177" si="146">F176-F175</f>
        <v>0.34791666666666665</v>
      </c>
      <c r="G177" s="23">
        <f t="shared" si="146"/>
        <v>0.3340277777777777</v>
      </c>
      <c r="H177" s="23">
        <f t="shared" si="146"/>
        <v>0.34097222222222212</v>
      </c>
      <c r="I177" s="23">
        <f t="shared" si="146"/>
        <v>0.3340277777777777</v>
      </c>
      <c r="J177" s="23">
        <f>J176-J175</f>
        <v>0.34097222222222212</v>
      </c>
      <c r="K177" s="23">
        <f t="shared" ref="K177" si="147">K176-K175</f>
        <v>0.34652777777777782</v>
      </c>
      <c r="L177" s="24" t="s">
        <v>2</v>
      </c>
      <c r="M177" s="23">
        <f t="shared" ref="M177:R177" si="148">M176-M175</f>
        <v>0.34513888888888894</v>
      </c>
      <c r="N177" s="23">
        <f t="shared" si="148"/>
        <v>0.33402777777777776</v>
      </c>
      <c r="O177" s="23">
        <f t="shared" si="148"/>
        <v>0.34583333333333333</v>
      </c>
      <c r="P177" s="23">
        <f t="shared" si="148"/>
        <v>0.34583333333333333</v>
      </c>
      <c r="Q177" s="24" t="s">
        <v>2</v>
      </c>
      <c r="R177" s="23">
        <f t="shared" si="148"/>
        <v>0.40138888888888885</v>
      </c>
      <c r="S177" s="24" t="s">
        <v>2</v>
      </c>
      <c r="T177" s="23">
        <f t="shared" ref="T177:AE177" si="149">T176-T175</f>
        <v>0.3340277777777777</v>
      </c>
      <c r="U177" s="23">
        <f t="shared" si="149"/>
        <v>0.33819444444444435</v>
      </c>
      <c r="V177" s="23">
        <f t="shared" si="149"/>
        <v>0.34652777777777782</v>
      </c>
      <c r="W177" s="23">
        <f t="shared" si="149"/>
        <v>0.33402777777777776</v>
      </c>
      <c r="X177" s="23">
        <f t="shared" si="149"/>
        <v>0.3340277777777777</v>
      </c>
      <c r="Y177" s="23">
        <f t="shared" si="149"/>
        <v>0.34236111111111117</v>
      </c>
      <c r="Z177" s="24" t="s">
        <v>2</v>
      </c>
      <c r="AA177" s="23">
        <f t="shared" ref="AA177" si="150">AA176-AA175</f>
        <v>0.3395833333333334</v>
      </c>
      <c r="AB177" s="23">
        <f t="shared" ref="AB177" si="151">AB176-AB175</f>
        <v>0.33888888888888891</v>
      </c>
      <c r="AC177" s="23">
        <f t="shared" si="149"/>
        <v>0.33402777777777776</v>
      </c>
      <c r="AD177" s="51">
        <f t="shared" si="149"/>
        <v>0.34305555555555556</v>
      </c>
      <c r="AE177" s="23">
        <f t="shared" si="149"/>
        <v>0.33819444444444435</v>
      </c>
      <c r="AF177" s="24" t="s">
        <v>2</v>
      </c>
      <c r="AG177" s="24" t="s">
        <v>2</v>
      </c>
      <c r="AH177" s="24" t="s">
        <v>2</v>
      </c>
      <c r="AI177" s="18"/>
      <c r="AJ177" s="12"/>
      <c r="AK177" s="12"/>
      <c r="AL177" s="12"/>
    </row>
    <row r="178" spans="1:38" ht="12" x14ac:dyDescent="0.2">
      <c r="A178" s="71"/>
      <c r="B178" s="73"/>
      <c r="C178" s="26" t="s">
        <v>28</v>
      </c>
      <c r="D178" s="23" t="s">
        <v>2</v>
      </c>
      <c r="E178" s="24" t="s">
        <v>2</v>
      </c>
      <c r="F178" s="23" t="s">
        <v>2</v>
      </c>
      <c r="G178" s="28" t="s">
        <v>21</v>
      </c>
      <c r="H178" s="23" t="s">
        <v>2</v>
      </c>
      <c r="I178" s="28" t="s">
        <v>21</v>
      </c>
      <c r="J178" s="24" t="s">
        <v>2</v>
      </c>
      <c r="K178" s="23" t="s">
        <v>2</v>
      </c>
      <c r="L178" s="24" t="s">
        <v>2</v>
      </c>
      <c r="M178" s="23" t="s">
        <v>2</v>
      </c>
      <c r="N178" s="28" t="s">
        <v>21</v>
      </c>
      <c r="O178" s="23" t="s">
        <v>2</v>
      </c>
      <c r="P178" s="23" t="s">
        <v>2</v>
      </c>
      <c r="Q178" s="24" t="s">
        <v>2</v>
      </c>
      <c r="R178" s="24" t="s">
        <v>2</v>
      </c>
      <c r="S178" s="24" t="s">
        <v>2</v>
      </c>
      <c r="T178" s="28" t="s">
        <v>21</v>
      </c>
      <c r="U178" s="28" t="s">
        <v>21</v>
      </c>
      <c r="V178" s="23" t="s">
        <v>2</v>
      </c>
      <c r="W178" s="28" t="s">
        <v>21</v>
      </c>
      <c r="X178" s="28" t="s">
        <v>21</v>
      </c>
      <c r="Y178" s="28" t="s">
        <v>21</v>
      </c>
      <c r="Z178" s="24" t="s">
        <v>2</v>
      </c>
      <c r="AA178" s="28" t="s">
        <v>21</v>
      </c>
      <c r="AB178" s="28" t="s">
        <v>21</v>
      </c>
      <c r="AC178" s="28" t="s">
        <v>21</v>
      </c>
      <c r="AD178" s="52" t="s">
        <v>21</v>
      </c>
      <c r="AE178" s="28" t="s">
        <v>21</v>
      </c>
      <c r="AF178" s="24" t="s">
        <v>2</v>
      </c>
      <c r="AG178" s="24" t="s">
        <v>2</v>
      </c>
      <c r="AH178" s="24" t="s">
        <v>2</v>
      </c>
      <c r="AI178" s="18"/>
    </row>
    <row r="179" spans="1:38" ht="12" x14ac:dyDescent="0.2">
      <c r="A179" s="71"/>
      <c r="B179" s="73"/>
      <c r="C179" s="29" t="s">
        <v>30</v>
      </c>
      <c r="D179" s="30" t="s">
        <v>3</v>
      </c>
      <c r="E179" s="30" t="s">
        <v>22</v>
      </c>
      <c r="F179" s="30" t="s">
        <v>3</v>
      </c>
      <c r="G179" s="30" t="s">
        <v>3</v>
      </c>
      <c r="H179" s="30" t="s">
        <v>3</v>
      </c>
      <c r="I179" s="30" t="s">
        <v>3</v>
      </c>
      <c r="J179" s="30" t="s">
        <v>3</v>
      </c>
      <c r="K179" s="30" t="s">
        <v>3</v>
      </c>
      <c r="L179" s="30" t="s">
        <v>22</v>
      </c>
      <c r="M179" s="30" t="s">
        <v>3</v>
      </c>
      <c r="N179" s="30" t="s">
        <v>3</v>
      </c>
      <c r="O179" s="30" t="s">
        <v>3</v>
      </c>
      <c r="P179" s="30" t="s">
        <v>3</v>
      </c>
      <c r="Q179" s="30" t="s">
        <v>22</v>
      </c>
      <c r="R179" s="30" t="s">
        <v>3</v>
      </c>
      <c r="S179" s="30" t="s">
        <v>22</v>
      </c>
      <c r="T179" s="30" t="s">
        <v>3</v>
      </c>
      <c r="U179" s="30" t="s">
        <v>3</v>
      </c>
      <c r="V179" s="30" t="s">
        <v>3</v>
      </c>
      <c r="W179" s="30" t="s">
        <v>3</v>
      </c>
      <c r="X179" s="30" t="s">
        <v>3</v>
      </c>
      <c r="Y179" s="30" t="s">
        <v>3</v>
      </c>
      <c r="Z179" s="30" t="s">
        <v>22</v>
      </c>
      <c r="AA179" s="30" t="s">
        <v>3</v>
      </c>
      <c r="AB179" s="30" t="s">
        <v>3</v>
      </c>
      <c r="AC179" s="30" t="s">
        <v>3</v>
      </c>
      <c r="AD179" s="53" t="s">
        <v>3</v>
      </c>
      <c r="AE179" s="30" t="s">
        <v>3</v>
      </c>
      <c r="AF179" s="30" t="s">
        <v>22</v>
      </c>
      <c r="AG179" s="30" t="s">
        <v>22</v>
      </c>
      <c r="AH179" s="30" t="s">
        <v>22</v>
      </c>
      <c r="AI179" s="31"/>
      <c r="AJ179" s="27"/>
      <c r="AK179" s="27"/>
      <c r="AL179" s="27"/>
    </row>
    <row r="180" spans="1:38" ht="22.5" x14ac:dyDescent="0.2">
      <c r="A180" s="71"/>
      <c r="B180" s="73"/>
      <c r="C180" s="32" t="s">
        <v>31</v>
      </c>
      <c r="D180" s="33">
        <v>31</v>
      </c>
      <c r="E180" s="34" t="s">
        <v>69</v>
      </c>
      <c r="F180" s="34"/>
      <c r="G180" s="35"/>
      <c r="H180" s="36"/>
      <c r="I180" s="37"/>
      <c r="J180" s="37"/>
      <c r="K180" s="37"/>
      <c r="L180" s="38" t="s">
        <v>66</v>
      </c>
      <c r="M180" s="39"/>
      <c r="N180" s="40"/>
      <c r="O180" s="41"/>
      <c r="P180" s="42"/>
      <c r="Q180" s="37"/>
      <c r="R180" s="43"/>
      <c r="S180" s="37"/>
      <c r="T180" s="37"/>
      <c r="U180" s="37"/>
      <c r="V180" s="40"/>
      <c r="W180" s="41" t="s">
        <v>32</v>
      </c>
      <c r="X180" s="41"/>
      <c r="Y180" s="34" t="s">
        <v>33</v>
      </c>
      <c r="Z180" s="34"/>
      <c r="AA180" s="44" t="s">
        <v>4</v>
      </c>
      <c r="AB180" s="34"/>
      <c r="AC180" s="40">
        <v>0</v>
      </c>
      <c r="AD180" s="34" t="s">
        <v>34</v>
      </c>
      <c r="AE180" s="34"/>
      <c r="AF180" s="34"/>
      <c r="AG180" s="40"/>
      <c r="AH180" s="34"/>
      <c r="AI180" s="45"/>
    </row>
    <row r="182" spans="1:38" x14ac:dyDescent="0.2">
      <c r="A182" s="71"/>
      <c r="B182" s="71"/>
      <c r="C182" s="20"/>
      <c r="D182" s="72" t="s">
        <v>68</v>
      </c>
      <c r="E182" s="72"/>
      <c r="F182" s="72"/>
      <c r="G182" s="72"/>
      <c r="H182" s="72"/>
      <c r="I182" s="72"/>
      <c r="J182" s="72"/>
      <c r="K182" s="72"/>
      <c r="L182" s="72"/>
      <c r="M182" s="72"/>
      <c r="N182" s="72"/>
      <c r="O182" s="72"/>
      <c r="P182" s="72"/>
      <c r="Q182" s="20"/>
      <c r="R182" s="20"/>
      <c r="S182" s="20"/>
      <c r="T182" s="20"/>
      <c r="U182" s="20"/>
      <c r="V182" s="20"/>
      <c r="W182" s="19"/>
      <c r="X182" s="20"/>
      <c r="Y182" s="20"/>
      <c r="Z182" s="20"/>
      <c r="AA182" s="19"/>
      <c r="AB182" s="20"/>
      <c r="AC182" s="20"/>
      <c r="AD182" s="20"/>
      <c r="AE182" s="20"/>
      <c r="AF182" s="20"/>
      <c r="AG182" s="20"/>
      <c r="AH182" s="20"/>
      <c r="AI182" s="18"/>
    </row>
    <row r="183" spans="1:38" ht="12" x14ac:dyDescent="0.2">
      <c r="A183" s="71">
        <v>326</v>
      </c>
      <c r="B183" s="73" t="s">
        <v>68</v>
      </c>
      <c r="C183" s="22" t="s">
        <v>25</v>
      </c>
      <c r="D183" s="51">
        <v>0.37777777777777777</v>
      </c>
      <c r="E183" s="24" t="s">
        <v>2</v>
      </c>
      <c r="F183" s="51">
        <v>0.37361111111111112</v>
      </c>
      <c r="G183" s="24" t="s">
        <v>2</v>
      </c>
      <c r="H183" s="51">
        <v>0.36874999999999997</v>
      </c>
      <c r="I183" s="51">
        <v>0.375</v>
      </c>
      <c r="J183" s="51">
        <v>0.3756944444444445</v>
      </c>
      <c r="K183" s="51">
        <v>0.37291666666666662</v>
      </c>
      <c r="L183" s="24" t="s">
        <v>2</v>
      </c>
      <c r="M183" s="51">
        <v>0.37638888888888888</v>
      </c>
      <c r="N183" s="51">
        <v>0.37152777777777773</v>
      </c>
      <c r="O183" s="51">
        <v>0.37847222222222227</v>
      </c>
      <c r="P183" s="51">
        <v>0.37361111111111112</v>
      </c>
      <c r="Q183" s="24" t="s">
        <v>2</v>
      </c>
      <c r="R183" s="51">
        <v>0.37083333333333335</v>
      </c>
      <c r="S183" s="24" t="s">
        <v>2</v>
      </c>
      <c r="T183" s="51">
        <v>0.37083333333333335</v>
      </c>
      <c r="U183" s="51">
        <v>0.3756944444444445</v>
      </c>
      <c r="V183" s="51">
        <v>0.37847222222222227</v>
      </c>
      <c r="W183" s="51">
        <v>0.37222222222222223</v>
      </c>
      <c r="X183" s="51">
        <v>0.36944444444444446</v>
      </c>
      <c r="Y183" s="69">
        <v>0.37986111111111115</v>
      </c>
      <c r="Z183" s="24" t="s">
        <v>2</v>
      </c>
      <c r="AA183" s="51">
        <v>0.375</v>
      </c>
      <c r="AB183" s="51">
        <v>0.37013888888888885</v>
      </c>
      <c r="AC183" s="51">
        <v>0.37916666666666665</v>
      </c>
      <c r="AD183" s="51">
        <v>0.37708333333333338</v>
      </c>
      <c r="AE183" s="70">
        <v>0.37291666666666662</v>
      </c>
      <c r="AF183" s="51">
        <v>0.37638888888888888</v>
      </c>
      <c r="AG183" s="24" t="s">
        <v>2</v>
      </c>
      <c r="AH183" s="24" t="s">
        <v>2</v>
      </c>
      <c r="AI183" s="18"/>
    </row>
    <row r="184" spans="1:38" ht="12" x14ac:dyDescent="0.2">
      <c r="A184" s="71"/>
      <c r="B184" s="73"/>
      <c r="C184" s="26" t="s">
        <v>26</v>
      </c>
      <c r="D184" s="51">
        <v>0.70972222222222225</v>
      </c>
      <c r="E184" s="24" t="s">
        <v>2</v>
      </c>
      <c r="F184" s="51">
        <v>0.71527777777777779</v>
      </c>
      <c r="G184" s="24" t="s">
        <v>2</v>
      </c>
      <c r="H184" s="51">
        <v>0.71180555555555547</v>
      </c>
      <c r="I184" s="51">
        <v>0.71805555555555556</v>
      </c>
      <c r="J184" s="51">
        <v>0.71111111111111114</v>
      </c>
      <c r="K184" s="51">
        <v>0.70833333333333337</v>
      </c>
      <c r="L184" s="24" t="s">
        <v>2</v>
      </c>
      <c r="M184" s="51">
        <v>0.7104166666666667</v>
      </c>
      <c r="N184" s="51">
        <v>0.7104166666666667</v>
      </c>
      <c r="O184" s="51">
        <v>0.71250000000000002</v>
      </c>
      <c r="P184" s="51">
        <v>0.71180555555555547</v>
      </c>
      <c r="Q184" s="24" t="s">
        <v>2</v>
      </c>
      <c r="R184" s="51">
        <v>0.71597222222222223</v>
      </c>
      <c r="S184" s="24" t="s">
        <v>2</v>
      </c>
      <c r="T184" s="51">
        <v>0.70972222222222225</v>
      </c>
      <c r="U184" s="51">
        <v>0.71180555555555547</v>
      </c>
      <c r="V184" s="51">
        <v>0.71319444444444446</v>
      </c>
      <c r="W184" s="51">
        <v>0.71527777777777779</v>
      </c>
      <c r="X184" s="51">
        <v>0.70833333333333337</v>
      </c>
      <c r="Y184" s="69">
        <v>0.71666666666666667</v>
      </c>
      <c r="Z184" s="24" t="s">
        <v>2</v>
      </c>
      <c r="AA184" s="51">
        <v>0.7090277777777777</v>
      </c>
      <c r="AB184" s="51">
        <v>0.7104166666666667</v>
      </c>
      <c r="AC184" s="51">
        <v>0.71388888888888891</v>
      </c>
      <c r="AD184" s="51">
        <v>0.71111111111111114</v>
      </c>
      <c r="AE184" s="51">
        <v>0.71250000000000002</v>
      </c>
      <c r="AF184" s="51">
        <v>0.71458333333333324</v>
      </c>
      <c r="AG184" s="24" t="s">
        <v>2</v>
      </c>
      <c r="AH184" s="24" t="s">
        <v>2</v>
      </c>
      <c r="AI184" s="18"/>
    </row>
    <row r="185" spans="1:38" s="27" customFormat="1" ht="12" x14ac:dyDescent="0.2">
      <c r="A185" s="71"/>
      <c r="B185" s="73"/>
      <c r="C185" s="26" t="s">
        <v>27</v>
      </c>
      <c r="D185" s="51">
        <f t="shared" ref="D185:T185" si="152">D184-D183</f>
        <v>0.33194444444444449</v>
      </c>
      <c r="E185" s="24" t="s">
        <v>2</v>
      </c>
      <c r="F185" s="51">
        <f t="shared" si="152"/>
        <v>0.34166666666666667</v>
      </c>
      <c r="G185" s="24" t="s">
        <v>2</v>
      </c>
      <c r="H185" s="51">
        <f t="shared" si="152"/>
        <v>0.3430555555555555</v>
      </c>
      <c r="I185" s="51">
        <f t="shared" si="152"/>
        <v>0.34305555555555556</v>
      </c>
      <c r="J185" s="51">
        <f t="shared" si="152"/>
        <v>0.33541666666666664</v>
      </c>
      <c r="K185" s="51">
        <f t="shared" si="152"/>
        <v>0.33541666666666675</v>
      </c>
      <c r="L185" s="24" t="s">
        <v>2</v>
      </c>
      <c r="M185" s="51">
        <f t="shared" si="152"/>
        <v>0.33402777777777781</v>
      </c>
      <c r="N185" s="51">
        <f t="shared" si="152"/>
        <v>0.33888888888888896</v>
      </c>
      <c r="O185" s="51">
        <f t="shared" si="152"/>
        <v>0.33402777777777776</v>
      </c>
      <c r="P185" s="51">
        <f t="shared" si="152"/>
        <v>0.33819444444444435</v>
      </c>
      <c r="Q185" s="24" t="s">
        <v>2</v>
      </c>
      <c r="R185" s="51">
        <f t="shared" si="152"/>
        <v>0.34513888888888888</v>
      </c>
      <c r="S185" s="24" t="s">
        <v>2</v>
      </c>
      <c r="T185" s="51">
        <f t="shared" si="152"/>
        <v>0.33888888888888891</v>
      </c>
      <c r="U185" s="51">
        <f>U184-U183</f>
        <v>0.33611111111111097</v>
      </c>
      <c r="V185" s="51">
        <f t="shared" ref="V185:AF185" si="153">V184-V183</f>
        <v>0.3347222222222222</v>
      </c>
      <c r="W185" s="51">
        <f t="shared" si="153"/>
        <v>0.34305555555555556</v>
      </c>
      <c r="X185" s="51">
        <f t="shared" si="153"/>
        <v>0.33888888888888891</v>
      </c>
      <c r="Y185" s="51">
        <f t="shared" si="153"/>
        <v>0.33680555555555552</v>
      </c>
      <c r="Z185" s="24" t="s">
        <v>2</v>
      </c>
      <c r="AA185" s="51">
        <f t="shared" si="153"/>
        <v>0.3340277777777777</v>
      </c>
      <c r="AB185" s="51">
        <f t="shared" si="153"/>
        <v>0.34027777777777785</v>
      </c>
      <c r="AC185" s="51">
        <f t="shared" si="153"/>
        <v>0.33472222222222225</v>
      </c>
      <c r="AD185" s="51">
        <f t="shared" si="153"/>
        <v>0.33402777777777776</v>
      </c>
      <c r="AE185" s="51">
        <f t="shared" si="153"/>
        <v>0.3395833333333334</v>
      </c>
      <c r="AF185" s="51">
        <f t="shared" si="153"/>
        <v>0.33819444444444435</v>
      </c>
      <c r="AG185" s="24" t="s">
        <v>2</v>
      </c>
      <c r="AH185" s="24" t="s">
        <v>2</v>
      </c>
      <c r="AI185" s="18"/>
      <c r="AJ185" s="12"/>
      <c r="AK185" s="12"/>
      <c r="AL185" s="12"/>
    </row>
    <row r="186" spans="1:38" ht="12" x14ac:dyDescent="0.2">
      <c r="A186" s="71"/>
      <c r="B186" s="73"/>
      <c r="C186" s="26" t="s">
        <v>28</v>
      </c>
      <c r="D186" s="52" t="s">
        <v>21</v>
      </c>
      <c r="E186" s="24" t="s">
        <v>2</v>
      </c>
      <c r="F186" s="52" t="s">
        <v>21</v>
      </c>
      <c r="G186" s="24" t="s">
        <v>2</v>
      </c>
      <c r="H186" s="52" t="s">
        <v>21</v>
      </c>
      <c r="I186" s="52" t="s">
        <v>21</v>
      </c>
      <c r="J186" s="52" t="s">
        <v>21</v>
      </c>
      <c r="K186" s="52" t="s">
        <v>21</v>
      </c>
      <c r="L186" s="24" t="s">
        <v>2</v>
      </c>
      <c r="M186" s="52" t="s">
        <v>21</v>
      </c>
      <c r="N186" s="52" t="s">
        <v>21</v>
      </c>
      <c r="O186" s="52" t="s">
        <v>21</v>
      </c>
      <c r="P186" s="52" t="s">
        <v>21</v>
      </c>
      <c r="Q186" s="24" t="s">
        <v>2</v>
      </c>
      <c r="R186" s="52" t="s">
        <v>21</v>
      </c>
      <c r="S186" s="24" t="s">
        <v>2</v>
      </c>
      <c r="T186" s="52" t="s">
        <v>21</v>
      </c>
      <c r="U186" s="52" t="s">
        <v>21</v>
      </c>
      <c r="V186" s="52" t="s">
        <v>21</v>
      </c>
      <c r="W186" s="52" t="s">
        <v>21</v>
      </c>
      <c r="X186" s="52" t="s">
        <v>21</v>
      </c>
      <c r="Y186" s="52" t="s">
        <v>21</v>
      </c>
      <c r="Z186" s="24" t="s">
        <v>2</v>
      </c>
      <c r="AA186" s="52" t="s">
        <v>21</v>
      </c>
      <c r="AB186" s="52" t="s">
        <v>21</v>
      </c>
      <c r="AC186" s="52" t="s">
        <v>21</v>
      </c>
      <c r="AD186" s="52" t="s">
        <v>21</v>
      </c>
      <c r="AE186" s="52" t="s">
        <v>21</v>
      </c>
      <c r="AF186" s="52" t="s">
        <v>21</v>
      </c>
      <c r="AG186" s="24" t="s">
        <v>2</v>
      </c>
      <c r="AH186" s="24" t="s">
        <v>2</v>
      </c>
      <c r="AI186" s="18"/>
    </row>
    <row r="187" spans="1:38" ht="12" x14ac:dyDescent="0.2">
      <c r="A187" s="71"/>
      <c r="B187" s="73"/>
      <c r="C187" s="29" t="s">
        <v>30</v>
      </c>
      <c r="D187" s="53" t="s">
        <v>3</v>
      </c>
      <c r="E187" s="30" t="s">
        <v>22</v>
      </c>
      <c r="F187" s="53" t="s">
        <v>3</v>
      </c>
      <c r="G187" s="30" t="s">
        <v>22</v>
      </c>
      <c r="H187" s="53" t="s">
        <v>3</v>
      </c>
      <c r="I187" s="53" t="s">
        <v>3</v>
      </c>
      <c r="J187" s="53" t="s">
        <v>3</v>
      </c>
      <c r="K187" s="53" t="s">
        <v>3</v>
      </c>
      <c r="L187" s="30" t="s">
        <v>22</v>
      </c>
      <c r="M187" s="53" t="s">
        <v>3</v>
      </c>
      <c r="N187" s="53" t="s">
        <v>3</v>
      </c>
      <c r="O187" s="53" t="s">
        <v>3</v>
      </c>
      <c r="P187" s="53" t="s">
        <v>3</v>
      </c>
      <c r="Q187" s="30" t="s">
        <v>22</v>
      </c>
      <c r="R187" s="53" t="s">
        <v>3</v>
      </c>
      <c r="S187" s="30" t="s">
        <v>22</v>
      </c>
      <c r="T187" s="53" t="s">
        <v>3</v>
      </c>
      <c r="U187" s="53" t="s">
        <v>3</v>
      </c>
      <c r="V187" s="53" t="s">
        <v>3</v>
      </c>
      <c r="W187" s="53" t="s">
        <v>3</v>
      </c>
      <c r="X187" s="53" t="s">
        <v>3</v>
      </c>
      <c r="Y187" s="53" t="s">
        <v>3</v>
      </c>
      <c r="Z187" s="30" t="s">
        <v>22</v>
      </c>
      <c r="AA187" s="53" t="s">
        <v>3</v>
      </c>
      <c r="AB187" s="53" t="s">
        <v>3</v>
      </c>
      <c r="AC187" s="53" t="s">
        <v>3</v>
      </c>
      <c r="AD187" s="53" t="s">
        <v>3</v>
      </c>
      <c r="AE187" s="53" t="s">
        <v>3</v>
      </c>
      <c r="AF187" s="53" t="s">
        <v>3</v>
      </c>
      <c r="AG187" s="30" t="s">
        <v>22</v>
      </c>
      <c r="AH187" s="30" t="s">
        <v>22</v>
      </c>
      <c r="AI187" s="31"/>
      <c r="AJ187" s="27"/>
      <c r="AK187" s="27"/>
      <c r="AL187" s="27"/>
    </row>
    <row r="188" spans="1:38" ht="22.5" x14ac:dyDescent="0.2">
      <c r="A188" s="71"/>
      <c r="B188" s="73"/>
      <c r="C188" s="32" t="s">
        <v>31</v>
      </c>
      <c r="D188" s="33">
        <v>31</v>
      </c>
      <c r="E188" s="34" t="s">
        <v>69</v>
      </c>
      <c r="F188" s="34"/>
      <c r="G188" s="35"/>
      <c r="H188" s="36"/>
      <c r="I188" s="37"/>
      <c r="J188" s="37"/>
      <c r="K188" s="37"/>
      <c r="L188" s="38" t="s">
        <v>66</v>
      </c>
      <c r="M188" s="39"/>
      <c r="N188" s="40"/>
      <c r="O188" s="41"/>
      <c r="P188" s="42"/>
      <c r="Q188" s="37"/>
      <c r="R188" s="43"/>
      <c r="S188" s="37"/>
      <c r="T188" s="37"/>
      <c r="U188" s="37"/>
      <c r="V188" s="40"/>
      <c r="W188" s="41" t="s">
        <v>32</v>
      </c>
      <c r="X188" s="41"/>
      <c r="Y188" s="34" t="s">
        <v>33</v>
      </c>
      <c r="Z188" s="34"/>
      <c r="AA188" s="44" t="s">
        <v>4</v>
      </c>
      <c r="AB188" s="34"/>
      <c r="AC188" s="40">
        <v>0</v>
      </c>
      <c r="AD188" s="34" t="s">
        <v>34</v>
      </c>
      <c r="AE188" s="34"/>
      <c r="AF188" s="34"/>
      <c r="AG188" s="40"/>
      <c r="AH188" s="34"/>
      <c r="AI188" s="45"/>
    </row>
    <row r="189" spans="1:38" x14ac:dyDescent="0.2">
      <c r="A189" s="11"/>
      <c r="B189" s="54"/>
      <c r="C189" s="55"/>
      <c r="D189" s="56"/>
      <c r="E189" s="57"/>
      <c r="F189" s="57"/>
      <c r="G189" s="58"/>
      <c r="H189" s="59"/>
      <c r="I189" s="60"/>
      <c r="J189" s="57"/>
      <c r="K189" s="57"/>
      <c r="L189" s="61"/>
      <c r="M189" s="57"/>
      <c r="N189" s="58"/>
      <c r="O189" s="54"/>
      <c r="P189" s="60"/>
      <c r="Q189" s="57"/>
      <c r="R189" s="58"/>
      <c r="S189" s="54"/>
      <c r="T189" s="57"/>
      <c r="U189" s="58"/>
      <c r="V189" s="62"/>
      <c r="W189" s="54"/>
      <c r="X189" s="57"/>
      <c r="Y189" s="57"/>
      <c r="Z189" s="62"/>
      <c r="AA189" s="57"/>
      <c r="AB189" s="57"/>
      <c r="AC189" s="62"/>
      <c r="AD189" s="57"/>
      <c r="AE189" s="57"/>
      <c r="AF189" s="57"/>
      <c r="AG189" s="57"/>
      <c r="AH189" s="57"/>
    </row>
    <row r="190" spans="1:38" x14ac:dyDescent="0.2">
      <c r="A190" s="71"/>
      <c r="B190" s="71"/>
      <c r="C190" s="20"/>
      <c r="D190" s="72" t="s">
        <v>78</v>
      </c>
      <c r="E190" s="72"/>
      <c r="F190" s="72"/>
      <c r="G190" s="72"/>
      <c r="H190" s="72"/>
      <c r="I190" s="72"/>
      <c r="J190" s="72"/>
      <c r="K190" s="72"/>
      <c r="L190" s="72"/>
      <c r="M190" s="72"/>
      <c r="N190" s="72"/>
      <c r="O190" s="72"/>
      <c r="P190" s="72"/>
      <c r="Q190" s="20"/>
      <c r="R190" s="20"/>
      <c r="S190" s="20"/>
      <c r="T190" s="20"/>
      <c r="U190" s="20"/>
      <c r="V190" s="20"/>
      <c r="W190" s="19"/>
      <c r="X190" s="20"/>
      <c r="Y190" s="20"/>
      <c r="Z190" s="20"/>
      <c r="AA190" s="19"/>
      <c r="AB190" s="20"/>
      <c r="AC190" s="20"/>
      <c r="AD190" s="20"/>
      <c r="AE190" s="20"/>
      <c r="AF190" s="20"/>
      <c r="AG190" s="20"/>
      <c r="AH190" s="20"/>
      <c r="AI190" s="18"/>
    </row>
    <row r="191" spans="1:38" ht="12" x14ac:dyDescent="0.2">
      <c r="A191" s="71">
        <v>327</v>
      </c>
      <c r="B191" s="73" t="s">
        <v>78</v>
      </c>
      <c r="C191" s="22" t="s">
        <v>25</v>
      </c>
      <c r="D191" s="51">
        <v>0.37152777777777773</v>
      </c>
      <c r="E191" s="24" t="s">
        <v>2</v>
      </c>
      <c r="F191" s="51">
        <v>0.37916666666666665</v>
      </c>
      <c r="G191" s="51">
        <v>0.37361111111111112</v>
      </c>
      <c r="H191" s="51">
        <v>0.36805555555555558</v>
      </c>
      <c r="I191" s="51">
        <v>0.36874999999999997</v>
      </c>
      <c r="J191" s="51">
        <v>0.375</v>
      </c>
      <c r="K191" s="51">
        <v>0.37291666666666662</v>
      </c>
      <c r="L191" s="24" t="s">
        <v>2</v>
      </c>
      <c r="M191" s="51">
        <v>0.37708333333333338</v>
      </c>
      <c r="N191" s="51">
        <v>0.37638888888888888</v>
      </c>
      <c r="O191" s="51">
        <v>0.37152777777777773</v>
      </c>
      <c r="P191" s="51">
        <v>0.37847222222222227</v>
      </c>
      <c r="Q191" s="24" t="s">
        <v>2</v>
      </c>
      <c r="R191" s="51">
        <v>0.375</v>
      </c>
      <c r="S191" s="24" t="s">
        <v>2</v>
      </c>
      <c r="T191" s="51">
        <v>0.37638888888888888</v>
      </c>
      <c r="U191" s="51">
        <v>0.37083333333333335</v>
      </c>
      <c r="V191" s="51">
        <v>0.3756944444444445</v>
      </c>
      <c r="W191" s="24" t="s">
        <v>2</v>
      </c>
      <c r="X191" s="51">
        <v>0.37222222222222223</v>
      </c>
      <c r="Y191" s="51">
        <v>0.36944444444444446</v>
      </c>
      <c r="Z191" s="24" t="s">
        <v>2</v>
      </c>
      <c r="AA191" s="51">
        <v>0.3743055555555555</v>
      </c>
      <c r="AB191" s="51">
        <v>0.375</v>
      </c>
      <c r="AC191" s="51">
        <v>0.37013888888888885</v>
      </c>
      <c r="AD191" s="51">
        <v>0.37916666666666665</v>
      </c>
      <c r="AE191" s="51">
        <v>0.37708333333333338</v>
      </c>
      <c r="AF191" s="70">
        <v>0.37291666666666662</v>
      </c>
      <c r="AG191" s="24" t="s">
        <v>2</v>
      </c>
      <c r="AH191" s="24" t="s">
        <v>2</v>
      </c>
      <c r="AI191" s="18"/>
    </row>
    <row r="192" spans="1:38" ht="12" x14ac:dyDescent="0.2">
      <c r="A192" s="71"/>
      <c r="B192" s="73"/>
      <c r="C192" s="26" t="s">
        <v>26</v>
      </c>
      <c r="D192" s="51">
        <v>0.71666666666666667</v>
      </c>
      <c r="E192" s="24" t="s">
        <v>2</v>
      </c>
      <c r="F192" s="51">
        <v>0.71944444444444444</v>
      </c>
      <c r="G192" s="51">
        <v>0.71527777777777779</v>
      </c>
      <c r="H192" s="51">
        <v>0.7104166666666667</v>
      </c>
      <c r="I192" s="51">
        <v>0.71180555555555547</v>
      </c>
      <c r="J192" s="51">
        <v>0.71805555555555556</v>
      </c>
      <c r="K192" s="51">
        <v>0.70833333333333337</v>
      </c>
      <c r="L192" s="24" t="s">
        <v>2</v>
      </c>
      <c r="M192" s="51">
        <v>0.72152777777777777</v>
      </c>
      <c r="N192" s="51">
        <v>0.7104166666666667</v>
      </c>
      <c r="O192" s="51">
        <v>0.7104166666666667</v>
      </c>
      <c r="P192" s="51">
        <v>0.71250000000000002</v>
      </c>
      <c r="Q192" s="24" t="s">
        <v>2</v>
      </c>
      <c r="R192" s="51">
        <v>0.71319444444444446</v>
      </c>
      <c r="S192" s="24" t="s">
        <v>2</v>
      </c>
      <c r="T192" s="51">
        <v>0.7104166666666667</v>
      </c>
      <c r="U192" s="51">
        <v>0.70972222222222225</v>
      </c>
      <c r="V192" s="51">
        <v>0.71180555555555547</v>
      </c>
      <c r="W192" s="24" t="s">
        <v>2</v>
      </c>
      <c r="X192" s="51">
        <v>0.71527777777777779</v>
      </c>
      <c r="Y192" s="51">
        <v>0.70833333333333337</v>
      </c>
      <c r="Z192" s="24" t="s">
        <v>2</v>
      </c>
      <c r="AA192" s="51">
        <v>0.7090277777777777</v>
      </c>
      <c r="AB192" s="51">
        <v>0.7090277777777777</v>
      </c>
      <c r="AC192" s="51">
        <v>0.7104166666666667</v>
      </c>
      <c r="AD192" s="51">
        <v>0.71388888888888891</v>
      </c>
      <c r="AE192" s="51">
        <v>0.71111111111111114</v>
      </c>
      <c r="AF192" s="51">
        <v>0.71250000000000002</v>
      </c>
      <c r="AG192" s="24" t="s">
        <v>2</v>
      </c>
      <c r="AH192" s="24" t="s">
        <v>2</v>
      </c>
      <c r="AI192" s="18"/>
    </row>
    <row r="193" spans="1:38" s="27" customFormat="1" ht="12" x14ac:dyDescent="0.2">
      <c r="A193" s="71"/>
      <c r="B193" s="73"/>
      <c r="C193" s="26" t="s">
        <v>27</v>
      </c>
      <c r="D193" s="51">
        <f t="shared" ref="D193:J193" si="154">D192-D191</f>
        <v>0.34513888888888894</v>
      </c>
      <c r="E193" s="24" t="s">
        <v>2</v>
      </c>
      <c r="F193" s="51">
        <f t="shared" si="154"/>
        <v>0.34027777777777779</v>
      </c>
      <c r="G193" s="51">
        <f t="shared" si="154"/>
        <v>0.34166666666666667</v>
      </c>
      <c r="H193" s="51">
        <f t="shared" si="154"/>
        <v>0.34236111111111112</v>
      </c>
      <c r="I193" s="51">
        <f t="shared" si="154"/>
        <v>0.3430555555555555</v>
      </c>
      <c r="J193" s="51">
        <f t="shared" si="154"/>
        <v>0.34305555555555556</v>
      </c>
      <c r="K193" s="51">
        <f>K192-K191</f>
        <v>0.33541666666666675</v>
      </c>
      <c r="L193" s="24" t="s">
        <v>2</v>
      </c>
      <c r="M193" s="51">
        <f t="shared" ref="M193:U193" si="155">M192-M191</f>
        <v>0.34444444444444439</v>
      </c>
      <c r="N193" s="51">
        <f t="shared" si="155"/>
        <v>0.33402777777777781</v>
      </c>
      <c r="O193" s="51">
        <f t="shared" si="155"/>
        <v>0.33888888888888896</v>
      </c>
      <c r="P193" s="51">
        <f t="shared" si="155"/>
        <v>0.33402777777777776</v>
      </c>
      <c r="Q193" s="24" t="s">
        <v>2</v>
      </c>
      <c r="R193" s="51">
        <f t="shared" si="155"/>
        <v>0.33819444444444446</v>
      </c>
      <c r="S193" s="24" t="s">
        <v>2</v>
      </c>
      <c r="T193" s="51">
        <f t="shared" si="155"/>
        <v>0.33402777777777781</v>
      </c>
      <c r="U193" s="51">
        <f t="shared" si="155"/>
        <v>0.33888888888888891</v>
      </c>
      <c r="V193" s="51">
        <f>V192-V191</f>
        <v>0.33611111111111097</v>
      </c>
      <c r="W193" s="24" t="s">
        <v>2</v>
      </c>
      <c r="X193" s="51">
        <f t="shared" ref="X193:AF193" si="156">X192-X191</f>
        <v>0.34305555555555556</v>
      </c>
      <c r="Y193" s="51">
        <f t="shared" si="156"/>
        <v>0.33888888888888891</v>
      </c>
      <c r="Z193" s="24" t="s">
        <v>2</v>
      </c>
      <c r="AA193" s="51">
        <f t="shared" si="156"/>
        <v>0.3347222222222222</v>
      </c>
      <c r="AB193" s="51">
        <f t="shared" si="156"/>
        <v>0.3340277777777777</v>
      </c>
      <c r="AC193" s="51">
        <f t="shared" si="156"/>
        <v>0.34027777777777785</v>
      </c>
      <c r="AD193" s="51">
        <f t="shared" si="156"/>
        <v>0.33472222222222225</v>
      </c>
      <c r="AE193" s="51">
        <f t="shared" si="156"/>
        <v>0.33402777777777776</v>
      </c>
      <c r="AF193" s="51">
        <f t="shared" si="156"/>
        <v>0.3395833333333334</v>
      </c>
      <c r="AG193" s="24" t="s">
        <v>2</v>
      </c>
      <c r="AH193" s="24" t="s">
        <v>2</v>
      </c>
      <c r="AI193" s="18"/>
      <c r="AJ193" s="12"/>
      <c r="AK193" s="12"/>
      <c r="AL193" s="12"/>
    </row>
    <row r="194" spans="1:38" ht="12" x14ac:dyDescent="0.2">
      <c r="A194" s="71"/>
      <c r="B194" s="73"/>
      <c r="C194" s="26" t="s">
        <v>28</v>
      </c>
      <c r="D194" s="52" t="s">
        <v>21</v>
      </c>
      <c r="E194" s="24" t="s">
        <v>2</v>
      </c>
      <c r="F194" s="52" t="s">
        <v>21</v>
      </c>
      <c r="G194" s="52" t="s">
        <v>21</v>
      </c>
      <c r="H194" s="52" t="s">
        <v>21</v>
      </c>
      <c r="I194" s="52" t="s">
        <v>21</v>
      </c>
      <c r="J194" s="52" t="s">
        <v>21</v>
      </c>
      <c r="K194" s="52" t="s">
        <v>21</v>
      </c>
      <c r="L194" s="24" t="s">
        <v>2</v>
      </c>
      <c r="M194" s="52" t="s">
        <v>21</v>
      </c>
      <c r="N194" s="52" t="s">
        <v>21</v>
      </c>
      <c r="O194" s="52" t="s">
        <v>21</v>
      </c>
      <c r="P194" s="52" t="s">
        <v>21</v>
      </c>
      <c r="Q194" s="24" t="s">
        <v>2</v>
      </c>
      <c r="R194" s="52" t="s">
        <v>21</v>
      </c>
      <c r="S194" s="24" t="s">
        <v>2</v>
      </c>
      <c r="T194" s="52" t="s">
        <v>21</v>
      </c>
      <c r="U194" s="52" t="s">
        <v>21</v>
      </c>
      <c r="V194" s="52" t="s">
        <v>21</v>
      </c>
      <c r="W194" s="24" t="s">
        <v>2</v>
      </c>
      <c r="X194" s="52" t="s">
        <v>21</v>
      </c>
      <c r="Y194" s="52" t="s">
        <v>21</v>
      </c>
      <c r="Z194" s="24" t="s">
        <v>2</v>
      </c>
      <c r="AA194" s="52" t="s">
        <v>21</v>
      </c>
      <c r="AB194" s="52" t="s">
        <v>21</v>
      </c>
      <c r="AC194" s="52" t="s">
        <v>21</v>
      </c>
      <c r="AD194" s="52" t="s">
        <v>21</v>
      </c>
      <c r="AE194" s="52" t="s">
        <v>21</v>
      </c>
      <c r="AF194" s="52" t="s">
        <v>21</v>
      </c>
      <c r="AG194" s="24" t="s">
        <v>2</v>
      </c>
      <c r="AH194" s="24" t="s">
        <v>2</v>
      </c>
      <c r="AI194" s="18"/>
    </row>
    <row r="195" spans="1:38" ht="12" x14ac:dyDescent="0.2">
      <c r="A195" s="71"/>
      <c r="B195" s="73"/>
      <c r="C195" s="29" t="s">
        <v>30</v>
      </c>
      <c r="D195" s="53" t="s">
        <v>3</v>
      </c>
      <c r="E195" s="30" t="s">
        <v>22</v>
      </c>
      <c r="F195" s="53" t="s">
        <v>3</v>
      </c>
      <c r="G195" s="53" t="s">
        <v>3</v>
      </c>
      <c r="H195" s="53" t="s">
        <v>3</v>
      </c>
      <c r="I195" s="53" t="s">
        <v>3</v>
      </c>
      <c r="J195" s="53" t="s">
        <v>3</v>
      </c>
      <c r="K195" s="53" t="s">
        <v>3</v>
      </c>
      <c r="L195" s="30" t="s">
        <v>22</v>
      </c>
      <c r="M195" s="53" t="s">
        <v>3</v>
      </c>
      <c r="N195" s="53" t="s">
        <v>3</v>
      </c>
      <c r="O195" s="53" t="s">
        <v>3</v>
      </c>
      <c r="P195" s="53" t="s">
        <v>3</v>
      </c>
      <c r="Q195" s="30" t="s">
        <v>22</v>
      </c>
      <c r="R195" s="53" t="s">
        <v>3</v>
      </c>
      <c r="S195" s="30" t="s">
        <v>22</v>
      </c>
      <c r="T195" s="53" t="s">
        <v>3</v>
      </c>
      <c r="U195" s="53" t="s">
        <v>3</v>
      </c>
      <c r="V195" s="53" t="s">
        <v>3</v>
      </c>
      <c r="W195" s="30" t="s">
        <v>22</v>
      </c>
      <c r="X195" s="53" t="s">
        <v>3</v>
      </c>
      <c r="Y195" s="53" t="s">
        <v>3</v>
      </c>
      <c r="Z195" s="30" t="s">
        <v>22</v>
      </c>
      <c r="AA195" s="53" t="s">
        <v>3</v>
      </c>
      <c r="AB195" s="53" t="s">
        <v>3</v>
      </c>
      <c r="AC195" s="53" t="s">
        <v>3</v>
      </c>
      <c r="AD195" s="53" t="s">
        <v>3</v>
      </c>
      <c r="AE195" s="53" t="s">
        <v>3</v>
      </c>
      <c r="AF195" s="53" t="s">
        <v>3</v>
      </c>
      <c r="AG195" s="30" t="s">
        <v>22</v>
      </c>
      <c r="AH195" s="30" t="s">
        <v>22</v>
      </c>
      <c r="AI195" s="31"/>
      <c r="AJ195" s="27"/>
      <c r="AK195" s="27"/>
      <c r="AL195" s="27"/>
    </row>
    <row r="196" spans="1:38" ht="22.5" x14ac:dyDescent="0.2">
      <c r="A196" s="71"/>
      <c r="B196" s="73"/>
      <c r="C196" s="32" t="s">
        <v>31</v>
      </c>
      <c r="D196" s="33">
        <v>31</v>
      </c>
      <c r="E196" s="34" t="s">
        <v>69</v>
      </c>
      <c r="F196" s="34"/>
      <c r="G196" s="35"/>
      <c r="H196" s="36"/>
      <c r="I196" s="37"/>
      <c r="J196" s="37"/>
      <c r="K196" s="37"/>
      <c r="L196" s="38" t="s">
        <v>66</v>
      </c>
      <c r="M196" s="39"/>
      <c r="N196" s="40"/>
      <c r="O196" s="41"/>
      <c r="P196" s="42"/>
      <c r="Q196" s="37"/>
      <c r="R196" s="43"/>
      <c r="S196" s="37"/>
      <c r="T196" s="37"/>
      <c r="U196" s="37"/>
      <c r="V196" s="40"/>
      <c r="W196" s="41" t="s">
        <v>32</v>
      </c>
      <c r="X196" s="41"/>
      <c r="Y196" s="34" t="s">
        <v>33</v>
      </c>
      <c r="Z196" s="34"/>
      <c r="AA196" s="44" t="s">
        <v>4</v>
      </c>
      <c r="AB196" s="34"/>
      <c r="AC196" s="40">
        <v>0</v>
      </c>
      <c r="AD196" s="34" t="s">
        <v>34</v>
      </c>
      <c r="AE196" s="34"/>
      <c r="AF196" s="34"/>
      <c r="AG196" s="40"/>
      <c r="AH196" s="34"/>
      <c r="AI196" s="45"/>
    </row>
    <row r="198" spans="1:38" x14ac:dyDescent="0.2">
      <c r="A198" s="71"/>
      <c r="B198" s="71"/>
      <c r="C198" s="20"/>
      <c r="D198" s="72" t="s">
        <v>79</v>
      </c>
      <c r="E198" s="72"/>
      <c r="F198" s="72"/>
      <c r="G198" s="72"/>
      <c r="H198" s="72"/>
      <c r="I198" s="72"/>
      <c r="J198" s="72"/>
      <c r="K198" s="72"/>
      <c r="L198" s="72"/>
      <c r="M198" s="72"/>
      <c r="N198" s="72"/>
      <c r="O198" s="72"/>
      <c r="P198" s="72"/>
      <c r="Q198" s="20"/>
      <c r="R198" s="20"/>
      <c r="S198" s="20"/>
      <c r="T198" s="20"/>
      <c r="U198" s="20"/>
      <c r="V198" s="20"/>
      <c r="W198" s="19"/>
      <c r="X198" s="20"/>
      <c r="Y198" s="20"/>
      <c r="Z198" s="20"/>
      <c r="AA198" s="19"/>
      <c r="AB198" s="20"/>
      <c r="AC198" s="20"/>
      <c r="AD198" s="20"/>
      <c r="AE198" s="20"/>
      <c r="AF198" s="20"/>
      <c r="AG198" s="20"/>
      <c r="AH198" s="20"/>
      <c r="AI198" s="18"/>
    </row>
    <row r="199" spans="1:38" ht="12" x14ac:dyDescent="0.2">
      <c r="A199" s="71">
        <v>25</v>
      </c>
      <c r="B199" s="73" t="s">
        <v>79</v>
      </c>
      <c r="C199" s="22" t="s">
        <v>25</v>
      </c>
      <c r="D199" s="51">
        <v>0.37916666666666665</v>
      </c>
      <c r="E199" s="24" t="s">
        <v>2</v>
      </c>
      <c r="F199" s="70">
        <v>0.37291666666666662</v>
      </c>
      <c r="G199" s="51">
        <v>0.37708333333333338</v>
      </c>
      <c r="H199" s="51">
        <v>0.37916666666666665</v>
      </c>
      <c r="I199" s="51">
        <v>0.37013888888888885</v>
      </c>
      <c r="J199" s="51">
        <v>0.375</v>
      </c>
      <c r="K199" s="51">
        <v>0.3743055555555555</v>
      </c>
      <c r="L199" s="24" t="s">
        <v>2</v>
      </c>
      <c r="M199" s="51">
        <v>0.36944444444444446</v>
      </c>
      <c r="N199" s="51">
        <v>0.37222222222222223</v>
      </c>
      <c r="O199" s="51">
        <v>0.37847222222222227</v>
      </c>
      <c r="P199" s="51">
        <v>0.3756944444444445</v>
      </c>
      <c r="Q199" s="24" t="s">
        <v>2</v>
      </c>
      <c r="R199" s="51">
        <v>0.37638888888888888</v>
      </c>
      <c r="S199" s="24" t="s">
        <v>2</v>
      </c>
      <c r="T199" s="51">
        <v>0.375</v>
      </c>
      <c r="U199" s="51">
        <v>0.37361111111111112</v>
      </c>
      <c r="V199" s="51">
        <v>0.37847222222222227</v>
      </c>
      <c r="W199" s="51">
        <v>0.37152777777777773</v>
      </c>
      <c r="X199" s="51">
        <v>0.37638888888888888</v>
      </c>
      <c r="Y199" s="51">
        <v>0.37708333333333338</v>
      </c>
      <c r="Z199" s="24" t="s">
        <v>2</v>
      </c>
      <c r="AA199" s="51">
        <v>0.37291666666666662</v>
      </c>
      <c r="AB199" s="51">
        <v>0.375</v>
      </c>
      <c r="AC199" s="51">
        <v>0.36874999999999997</v>
      </c>
      <c r="AD199" s="51">
        <v>0.36805555555555558</v>
      </c>
      <c r="AE199" s="51">
        <v>0.37361111111111112</v>
      </c>
      <c r="AF199" s="51">
        <v>0.37916666666666665</v>
      </c>
      <c r="AG199" s="24" t="s">
        <v>2</v>
      </c>
      <c r="AH199" s="24" t="s">
        <v>2</v>
      </c>
      <c r="AI199" s="18"/>
    </row>
    <row r="200" spans="1:38" ht="12" x14ac:dyDescent="0.2">
      <c r="A200" s="71"/>
      <c r="B200" s="73"/>
      <c r="C200" s="26" t="s">
        <v>26</v>
      </c>
      <c r="D200" s="51">
        <v>0.71597222222222223</v>
      </c>
      <c r="E200" s="24" t="s">
        <v>2</v>
      </c>
      <c r="F200" s="51">
        <v>0.71250000000000002</v>
      </c>
      <c r="G200" s="51">
        <v>0.71111111111111114</v>
      </c>
      <c r="H200" s="51">
        <v>0.71388888888888891</v>
      </c>
      <c r="I200" s="51">
        <v>0.7104166666666667</v>
      </c>
      <c r="J200" s="51">
        <v>0.7090277777777777</v>
      </c>
      <c r="K200" s="51">
        <v>0.7090277777777777</v>
      </c>
      <c r="L200" s="24" t="s">
        <v>2</v>
      </c>
      <c r="M200" s="51">
        <v>0.70833333333333337</v>
      </c>
      <c r="N200" s="51">
        <v>0.71527777777777779</v>
      </c>
      <c r="O200" s="51">
        <v>0.71319444444444446</v>
      </c>
      <c r="P200" s="51">
        <v>0.71180555555555547</v>
      </c>
      <c r="Q200" s="24" t="s">
        <v>2</v>
      </c>
      <c r="R200" s="51">
        <v>0.7104166666666667</v>
      </c>
      <c r="S200" s="24" t="s">
        <v>2</v>
      </c>
      <c r="T200" s="51">
        <v>0.71319444444444446</v>
      </c>
      <c r="U200" s="51">
        <v>0.71180555555555547</v>
      </c>
      <c r="V200" s="51">
        <v>0.71250000000000002</v>
      </c>
      <c r="W200" s="51">
        <v>0.7104166666666667</v>
      </c>
      <c r="X200" s="51">
        <v>0.7104166666666667</v>
      </c>
      <c r="Y200" s="51">
        <v>0.72152777777777777</v>
      </c>
      <c r="Z200" s="24" t="s">
        <v>2</v>
      </c>
      <c r="AA200" s="51">
        <v>0.70833333333333337</v>
      </c>
      <c r="AB200" s="51">
        <v>0.71805555555555556</v>
      </c>
      <c r="AC200" s="51">
        <v>0.71180555555555547</v>
      </c>
      <c r="AD200" s="51">
        <v>0.7104166666666667</v>
      </c>
      <c r="AE200" s="51">
        <v>0.71527777777777779</v>
      </c>
      <c r="AF200" s="51">
        <v>0.71944444444444444</v>
      </c>
      <c r="AG200" s="24" t="s">
        <v>2</v>
      </c>
      <c r="AH200" s="24" t="s">
        <v>2</v>
      </c>
      <c r="AI200" s="18"/>
    </row>
    <row r="201" spans="1:38" ht="12" x14ac:dyDescent="0.2">
      <c r="A201" s="71"/>
      <c r="B201" s="73"/>
      <c r="C201" s="26" t="s">
        <v>27</v>
      </c>
      <c r="D201" s="51">
        <f t="shared" ref="D201:O201" si="157">D200-D199</f>
        <v>0.33680555555555558</v>
      </c>
      <c r="E201" s="24" t="s">
        <v>2</v>
      </c>
      <c r="F201" s="51">
        <f t="shared" si="157"/>
        <v>0.3395833333333334</v>
      </c>
      <c r="G201" s="51">
        <f t="shared" si="157"/>
        <v>0.33402777777777776</v>
      </c>
      <c r="H201" s="51">
        <f t="shared" si="157"/>
        <v>0.33472222222222225</v>
      </c>
      <c r="I201" s="51">
        <f t="shared" si="157"/>
        <v>0.34027777777777785</v>
      </c>
      <c r="J201" s="51">
        <f t="shared" si="157"/>
        <v>0.3340277777777777</v>
      </c>
      <c r="K201" s="51">
        <f t="shared" si="157"/>
        <v>0.3347222222222222</v>
      </c>
      <c r="L201" s="24" t="s">
        <v>2</v>
      </c>
      <c r="M201" s="51">
        <f t="shared" si="157"/>
        <v>0.33888888888888891</v>
      </c>
      <c r="N201" s="51">
        <f t="shared" si="157"/>
        <v>0.34305555555555556</v>
      </c>
      <c r="O201" s="51">
        <f t="shared" si="157"/>
        <v>0.3347222222222222</v>
      </c>
      <c r="P201" s="51">
        <f>P200-P199</f>
        <v>0.33611111111111097</v>
      </c>
      <c r="Q201" s="24" t="s">
        <v>2</v>
      </c>
      <c r="R201" s="51">
        <f t="shared" ref="R201:Y201" si="158">R200-R199</f>
        <v>0.33402777777777781</v>
      </c>
      <c r="S201" s="24" t="s">
        <v>2</v>
      </c>
      <c r="T201" s="51">
        <f t="shared" si="158"/>
        <v>0.33819444444444446</v>
      </c>
      <c r="U201" s="51">
        <f t="shared" si="158"/>
        <v>0.33819444444444435</v>
      </c>
      <c r="V201" s="51">
        <f t="shared" si="158"/>
        <v>0.33402777777777776</v>
      </c>
      <c r="W201" s="51">
        <f t="shared" si="158"/>
        <v>0.33888888888888896</v>
      </c>
      <c r="X201" s="51">
        <f t="shared" si="158"/>
        <v>0.33402777777777781</v>
      </c>
      <c r="Y201" s="51">
        <f t="shared" si="158"/>
        <v>0.34444444444444439</v>
      </c>
      <c r="Z201" s="24" t="s">
        <v>2</v>
      </c>
      <c r="AA201" s="51">
        <f>AA200-AA199</f>
        <v>0.33541666666666675</v>
      </c>
      <c r="AB201" s="51">
        <f t="shared" ref="AB201:AF201" si="159">AB200-AB199</f>
        <v>0.34305555555555556</v>
      </c>
      <c r="AC201" s="51">
        <f t="shared" si="159"/>
        <v>0.3430555555555555</v>
      </c>
      <c r="AD201" s="51">
        <f t="shared" si="159"/>
        <v>0.34236111111111112</v>
      </c>
      <c r="AE201" s="51">
        <f t="shared" si="159"/>
        <v>0.34166666666666667</v>
      </c>
      <c r="AF201" s="51">
        <f t="shared" si="159"/>
        <v>0.34027777777777779</v>
      </c>
      <c r="AG201" s="24" t="s">
        <v>2</v>
      </c>
      <c r="AH201" s="24" t="s">
        <v>2</v>
      </c>
      <c r="AI201" s="18"/>
    </row>
    <row r="202" spans="1:38" ht="12" x14ac:dyDescent="0.2">
      <c r="A202" s="71"/>
      <c r="B202" s="73"/>
      <c r="C202" s="26" t="s">
        <v>28</v>
      </c>
      <c r="D202" s="52" t="s">
        <v>21</v>
      </c>
      <c r="E202" s="24" t="s">
        <v>2</v>
      </c>
      <c r="F202" s="52" t="s">
        <v>21</v>
      </c>
      <c r="G202" s="52" t="s">
        <v>21</v>
      </c>
      <c r="H202" s="52" t="s">
        <v>21</v>
      </c>
      <c r="I202" s="52" t="s">
        <v>21</v>
      </c>
      <c r="J202" s="52" t="s">
        <v>21</v>
      </c>
      <c r="K202" s="52" t="s">
        <v>21</v>
      </c>
      <c r="L202" s="24" t="s">
        <v>2</v>
      </c>
      <c r="M202" s="52" t="s">
        <v>21</v>
      </c>
      <c r="N202" s="52" t="s">
        <v>21</v>
      </c>
      <c r="O202" s="52" t="s">
        <v>21</v>
      </c>
      <c r="P202" s="52" t="s">
        <v>21</v>
      </c>
      <c r="Q202" s="24" t="s">
        <v>2</v>
      </c>
      <c r="R202" s="52" t="s">
        <v>21</v>
      </c>
      <c r="S202" s="24" t="s">
        <v>2</v>
      </c>
      <c r="T202" s="52" t="s">
        <v>21</v>
      </c>
      <c r="U202" s="52" t="s">
        <v>21</v>
      </c>
      <c r="V202" s="52" t="s">
        <v>21</v>
      </c>
      <c r="W202" s="52" t="s">
        <v>21</v>
      </c>
      <c r="X202" s="52" t="s">
        <v>21</v>
      </c>
      <c r="Y202" s="52" t="s">
        <v>21</v>
      </c>
      <c r="Z202" s="24" t="s">
        <v>2</v>
      </c>
      <c r="AA202" s="52" t="s">
        <v>21</v>
      </c>
      <c r="AB202" s="52" t="s">
        <v>21</v>
      </c>
      <c r="AC202" s="52" t="s">
        <v>21</v>
      </c>
      <c r="AD202" s="52" t="s">
        <v>21</v>
      </c>
      <c r="AE202" s="52" t="s">
        <v>21</v>
      </c>
      <c r="AF202" s="52" t="s">
        <v>21</v>
      </c>
      <c r="AG202" s="24" t="s">
        <v>2</v>
      </c>
      <c r="AH202" s="24" t="s">
        <v>2</v>
      </c>
      <c r="AI202" s="18"/>
    </row>
    <row r="203" spans="1:38" ht="12" x14ac:dyDescent="0.2">
      <c r="A203" s="71"/>
      <c r="B203" s="73"/>
      <c r="C203" s="29" t="s">
        <v>30</v>
      </c>
      <c r="D203" s="53" t="s">
        <v>3</v>
      </c>
      <c r="E203" s="30" t="s">
        <v>22</v>
      </c>
      <c r="F203" s="53" t="s">
        <v>3</v>
      </c>
      <c r="G203" s="53" t="s">
        <v>3</v>
      </c>
      <c r="H203" s="53" t="s">
        <v>3</v>
      </c>
      <c r="I203" s="53" t="s">
        <v>3</v>
      </c>
      <c r="J203" s="53" t="s">
        <v>3</v>
      </c>
      <c r="K203" s="53" t="s">
        <v>3</v>
      </c>
      <c r="L203" s="30" t="s">
        <v>22</v>
      </c>
      <c r="M203" s="53" t="s">
        <v>3</v>
      </c>
      <c r="N203" s="53" t="s">
        <v>3</v>
      </c>
      <c r="O203" s="53" t="s">
        <v>3</v>
      </c>
      <c r="P203" s="53" t="s">
        <v>3</v>
      </c>
      <c r="Q203" s="30" t="s">
        <v>22</v>
      </c>
      <c r="R203" s="53" t="s">
        <v>3</v>
      </c>
      <c r="S203" s="30" t="s">
        <v>22</v>
      </c>
      <c r="T203" s="53" t="s">
        <v>3</v>
      </c>
      <c r="U203" s="53" t="s">
        <v>3</v>
      </c>
      <c r="V203" s="53" t="s">
        <v>3</v>
      </c>
      <c r="W203" s="53" t="s">
        <v>3</v>
      </c>
      <c r="X203" s="53" t="s">
        <v>3</v>
      </c>
      <c r="Y203" s="53" t="s">
        <v>3</v>
      </c>
      <c r="Z203" s="30" t="s">
        <v>22</v>
      </c>
      <c r="AA203" s="53" t="s">
        <v>3</v>
      </c>
      <c r="AB203" s="53" t="s">
        <v>3</v>
      </c>
      <c r="AC203" s="53" t="s">
        <v>3</v>
      </c>
      <c r="AD203" s="53" t="s">
        <v>3</v>
      </c>
      <c r="AE203" s="53" t="s">
        <v>3</v>
      </c>
      <c r="AF203" s="53" t="s">
        <v>3</v>
      </c>
      <c r="AG203" s="30" t="s">
        <v>22</v>
      </c>
      <c r="AH203" s="30" t="s">
        <v>22</v>
      </c>
      <c r="AI203" s="31"/>
    </row>
    <row r="204" spans="1:38" ht="22.5" x14ac:dyDescent="0.2">
      <c r="A204" s="71"/>
      <c r="B204" s="73"/>
      <c r="C204" s="32" t="s">
        <v>31</v>
      </c>
      <c r="D204" s="33">
        <v>31</v>
      </c>
      <c r="E204" s="34" t="s">
        <v>69</v>
      </c>
      <c r="F204" s="34"/>
      <c r="G204" s="35"/>
      <c r="H204" s="36"/>
      <c r="I204" s="37"/>
      <c r="J204" s="37"/>
      <c r="K204" s="37"/>
      <c r="L204" s="38" t="s">
        <v>66</v>
      </c>
      <c r="M204" s="39"/>
      <c r="N204" s="40"/>
      <c r="O204" s="41"/>
      <c r="P204" s="42"/>
      <c r="Q204" s="37"/>
      <c r="R204" s="43"/>
      <c r="S204" s="37"/>
      <c r="T204" s="37"/>
      <c r="U204" s="37"/>
      <c r="V204" s="40"/>
      <c r="W204" s="41" t="s">
        <v>32</v>
      </c>
      <c r="X204" s="41"/>
      <c r="Y204" s="34" t="s">
        <v>33</v>
      </c>
      <c r="Z204" s="34"/>
      <c r="AA204" s="44" t="s">
        <v>4</v>
      </c>
      <c r="AB204" s="34"/>
      <c r="AC204" s="40">
        <v>0</v>
      </c>
      <c r="AD204" s="34" t="s">
        <v>34</v>
      </c>
      <c r="AE204" s="34"/>
      <c r="AF204" s="34"/>
      <c r="AG204" s="40"/>
      <c r="AH204" s="34"/>
      <c r="AI204" s="45"/>
    </row>
    <row r="206" spans="1:38" x14ac:dyDescent="0.2">
      <c r="A206" s="71"/>
      <c r="B206" s="71"/>
      <c r="C206" s="20"/>
      <c r="D206" s="72" t="s">
        <v>80</v>
      </c>
      <c r="E206" s="72"/>
      <c r="F206" s="72"/>
      <c r="G206" s="72"/>
      <c r="H206" s="72"/>
      <c r="I206" s="72"/>
      <c r="J206" s="72"/>
      <c r="K206" s="72"/>
      <c r="L206" s="72"/>
      <c r="M206" s="72"/>
      <c r="N206" s="72"/>
      <c r="O206" s="72"/>
      <c r="P206" s="72"/>
      <c r="Q206" s="20"/>
      <c r="R206" s="20"/>
      <c r="S206" s="20"/>
      <c r="T206" s="20"/>
      <c r="U206" s="20"/>
      <c r="V206" s="20"/>
      <c r="W206" s="19"/>
      <c r="X206" s="20"/>
      <c r="Y206" s="20"/>
      <c r="Z206" s="20"/>
      <c r="AA206" s="19"/>
      <c r="AB206" s="20"/>
      <c r="AC206" s="20"/>
      <c r="AD206" s="20"/>
      <c r="AE206" s="20"/>
      <c r="AF206" s="20"/>
      <c r="AG206" s="20"/>
      <c r="AH206" s="20"/>
      <c r="AI206" s="18"/>
    </row>
    <row r="207" spans="1:38" x14ac:dyDescent="0.2">
      <c r="A207" s="71">
        <v>26</v>
      </c>
      <c r="B207" s="73" t="s">
        <v>80</v>
      </c>
      <c r="C207" s="22" t="s">
        <v>25</v>
      </c>
      <c r="D207" s="23">
        <v>0.3743055555555555</v>
      </c>
      <c r="E207" s="24" t="s">
        <v>2</v>
      </c>
      <c r="F207" s="23">
        <v>0.3743055555555555</v>
      </c>
      <c r="G207" s="47">
        <v>0.3520833333333333</v>
      </c>
      <c r="H207" s="23">
        <v>0.37847222222222227</v>
      </c>
      <c r="I207" s="23">
        <v>0.3659722222222222</v>
      </c>
      <c r="J207" s="47">
        <v>0.3520833333333333</v>
      </c>
      <c r="K207" s="23">
        <v>0.3659722222222222</v>
      </c>
      <c r="L207" s="24" t="s">
        <v>2</v>
      </c>
      <c r="M207" s="23">
        <v>0.3743055555555555</v>
      </c>
      <c r="N207" s="23">
        <v>0.3659722222222222</v>
      </c>
      <c r="O207" s="23">
        <v>0.37916666666666665</v>
      </c>
      <c r="P207" s="23">
        <v>0.37152777777777773</v>
      </c>
      <c r="Q207" s="24" t="s">
        <v>2</v>
      </c>
      <c r="R207" s="23">
        <v>0.3743055555555555</v>
      </c>
      <c r="S207" s="24" t="s">
        <v>2</v>
      </c>
      <c r="T207" s="23">
        <v>0.3659722222222222</v>
      </c>
      <c r="U207" s="47">
        <v>0.3520833333333333</v>
      </c>
      <c r="V207" s="23">
        <v>0.37847222222222227</v>
      </c>
      <c r="W207" s="23">
        <v>0.3743055555555555</v>
      </c>
      <c r="X207" s="47">
        <v>0.37986111111111115</v>
      </c>
      <c r="Y207" s="23">
        <v>0.3756944444444445</v>
      </c>
      <c r="Z207" s="24" t="s">
        <v>2</v>
      </c>
      <c r="AA207" s="23">
        <v>0.37847222222222227</v>
      </c>
      <c r="AB207" s="23">
        <v>0.3659722222222222</v>
      </c>
      <c r="AC207" s="23">
        <v>0.37847222222222227</v>
      </c>
      <c r="AD207" s="47">
        <v>0.3520833333333333</v>
      </c>
      <c r="AE207" s="23">
        <v>0.3743055555555555</v>
      </c>
      <c r="AF207" s="23">
        <v>0.3743055555555555</v>
      </c>
      <c r="AG207" s="24" t="s">
        <v>2</v>
      </c>
      <c r="AH207" s="24" t="s">
        <v>2</v>
      </c>
      <c r="AI207" s="18"/>
    </row>
    <row r="208" spans="1:38" x14ac:dyDescent="0.2">
      <c r="A208" s="71"/>
      <c r="B208" s="73"/>
      <c r="C208" s="26" t="s">
        <v>26</v>
      </c>
      <c r="D208" s="23">
        <v>0.71666666666666667</v>
      </c>
      <c r="E208" s="24" t="s">
        <v>2</v>
      </c>
      <c r="F208" s="23">
        <v>0.71666666666666667</v>
      </c>
      <c r="G208" s="47">
        <v>0.83194444444444438</v>
      </c>
      <c r="H208" s="23">
        <v>0.70972222222222225</v>
      </c>
      <c r="I208" s="23">
        <v>0.71250000000000002</v>
      </c>
      <c r="J208" s="47">
        <v>0.83194444444444438</v>
      </c>
      <c r="K208" s="23">
        <v>0.71250000000000002</v>
      </c>
      <c r="L208" s="24" t="s">
        <v>2</v>
      </c>
      <c r="M208" s="23">
        <v>0.71666666666666667</v>
      </c>
      <c r="N208" s="23">
        <v>0.71250000000000002</v>
      </c>
      <c r="O208" s="23">
        <v>0.7104166666666667</v>
      </c>
      <c r="P208" s="23">
        <v>0.71666666666666667</v>
      </c>
      <c r="Q208" s="24" t="s">
        <v>2</v>
      </c>
      <c r="R208" s="23">
        <v>0.71666666666666667</v>
      </c>
      <c r="S208" s="24" t="s">
        <v>2</v>
      </c>
      <c r="T208" s="23">
        <v>0.71250000000000002</v>
      </c>
      <c r="U208" s="47">
        <v>0.83194444444444438</v>
      </c>
      <c r="V208" s="23">
        <v>0.70972222222222225</v>
      </c>
      <c r="W208" s="23">
        <v>0.7090277777777777</v>
      </c>
      <c r="X208" s="23">
        <v>0.29375000000000001</v>
      </c>
      <c r="Y208" s="23">
        <v>0.71180555555555547</v>
      </c>
      <c r="Z208" s="24" t="s">
        <v>2</v>
      </c>
      <c r="AA208" s="23">
        <v>0.71319444444444446</v>
      </c>
      <c r="AB208" s="23">
        <v>0.71250000000000002</v>
      </c>
      <c r="AC208" s="23">
        <v>0.70972222222222225</v>
      </c>
      <c r="AD208" s="47">
        <v>0.83194444444444438</v>
      </c>
      <c r="AE208" s="23">
        <v>0.71666666666666667</v>
      </c>
      <c r="AF208" s="23">
        <v>0.71666666666666667</v>
      </c>
      <c r="AG208" s="24" t="s">
        <v>2</v>
      </c>
      <c r="AH208" s="24" t="s">
        <v>2</v>
      </c>
      <c r="AI208" s="18"/>
    </row>
    <row r="209" spans="1:35" x14ac:dyDescent="0.2">
      <c r="A209" s="71"/>
      <c r="B209" s="73"/>
      <c r="C209" s="26" t="s">
        <v>27</v>
      </c>
      <c r="D209" s="23">
        <f t="shared" ref="D209" si="160">D208-D207</f>
        <v>0.34236111111111117</v>
      </c>
      <c r="E209" s="24" t="s">
        <v>2</v>
      </c>
      <c r="F209" s="23">
        <f t="shared" ref="F209:W209" si="161">F208-F207</f>
        <v>0.34236111111111117</v>
      </c>
      <c r="G209" s="47">
        <f t="shared" si="161"/>
        <v>0.47986111111111107</v>
      </c>
      <c r="H209" s="23">
        <f t="shared" si="161"/>
        <v>0.33124999999999999</v>
      </c>
      <c r="I209" s="23">
        <f t="shared" si="161"/>
        <v>0.34652777777777782</v>
      </c>
      <c r="J209" s="47">
        <f t="shared" si="161"/>
        <v>0.47986111111111107</v>
      </c>
      <c r="K209" s="23">
        <f t="shared" si="161"/>
        <v>0.34652777777777782</v>
      </c>
      <c r="L209" s="24" t="s">
        <v>2</v>
      </c>
      <c r="M209" s="23">
        <f t="shared" ref="M209:N209" si="162">M208-M207</f>
        <v>0.34236111111111117</v>
      </c>
      <c r="N209" s="23">
        <f t="shared" si="162"/>
        <v>0.34652777777777782</v>
      </c>
      <c r="O209" s="23">
        <f t="shared" si="161"/>
        <v>0.33125000000000004</v>
      </c>
      <c r="P209" s="23">
        <f t="shared" si="161"/>
        <v>0.34513888888888894</v>
      </c>
      <c r="Q209" s="24" t="s">
        <v>2</v>
      </c>
      <c r="R209" s="23">
        <f t="shared" si="161"/>
        <v>0.34236111111111117</v>
      </c>
      <c r="S209" s="24" t="s">
        <v>2</v>
      </c>
      <c r="T209" s="23">
        <f t="shared" ref="T209:V209" si="163">T208-T207</f>
        <v>0.34652777777777782</v>
      </c>
      <c r="U209" s="47">
        <f t="shared" si="163"/>
        <v>0.47986111111111107</v>
      </c>
      <c r="V209" s="23">
        <f t="shared" si="163"/>
        <v>0.33124999999999999</v>
      </c>
      <c r="W209" s="23">
        <f t="shared" si="161"/>
        <v>0.3347222222222222</v>
      </c>
      <c r="X209" s="23">
        <v>0.42222222222222222</v>
      </c>
      <c r="Y209" s="23">
        <f>Y208-Y207</f>
        <v>0.33611111111111097</v>
      </c>
      <c r="Z209" s="24" t="s">
        <v>2</v>
      </c>
      <c r="AA209" s="23">
        <f t="shared" ref="AA209:AF209" si="164">AA208-AA207</f>
        <v>0.3347222222222222</v>
      </c>
      <c r="AB209" s="23">
        <f t="shared" si="164"/>
        <v>0.34652777777777782</v>
      </c>
      <c r="AC209" s="23">
        <f t="shared" si="164"/>
        <v>0.33124999999999999</v>
      </c>
      <c r="AD209" s="47">
        <f t="shared" si="164"/>
        <v>0.47986111111111107</v>
      </c>
      <c r="AE209" s="23">
        <f t="shared" si="164"/>
        <v>0.34236111111111117</v>
      </c>
      <c r="AF209" s="23">
        <f t="shared" si="164"/>
        <v>0.34236111111111117</v>
      </c>
      <c r="AG209" s="24" t="s">
        <v>2</v>
      </c>
      <c r="AH209" s="24" t="s">
        <v>2</v>
      </c>
      <c r="AI209" s="18"/>
    </row>
    <row r="210" spans="1:35" x14ac:dyDescent="0.2">
      <c r="A210" s="71"/>
      <c r="B210" s="73"/>
      <c r="C210" s="26" t="s">
        <v>28</v>
      </c>
      <c r="D210" s="24" t="s">
        <v>29</v>
      </c>
      <c r="E210" s="24" t="s">
        <v>2</v>
      </c>
      <c r="F210" s="24" t="s">
        <v>29</v>
      </c>
      <c r="G210" s="24" t="s">
        <v>2</v>
      </c>
      <c r="H210" s="49" t="s">
        <v>21</v>
      </c>
      <c r="I210" s="24" t="s">
        <v>29</v>
      </c>
      <c r="J210" s="24" t="s">
        <v>2</v>
      </c>
      <c r="K210" s="24" t="s">
        <v>29</v>
      </c>
      <c r="L210" s="24" t="s">
        <v>2</v>
      </c>
      <c r="M210" s="24" t="s">
        <v>29</v>
      </c>
      <c r="N210" s="24" t="s">
        <v>29</v>
      </c>
      <c r="O210" s="24" t="s">
        <v>29</v>
      </c>
      <c r="P210" s="24" t="s">
        <v>2</v>
      </c>
      <c r="Q210" s="24" t="s">
        <v>2</v>
      </c>
      <c r="R210" s="24" t="s">
        <v>29</v>
      </c>
      <c r="S210" s="24" t="s">
        <v>2</v>
      </c>
      <c r="T210" s="24" t="s">
        <v>29</v>
      </c>
      <c r="U210" s="24" t="s">
        <v>2</v>
      </c>
      <c r="V210" s="49" t="s">
        <v>21</v>
      </c>
      <c r="W210" s="28" t="s">
        <v>21</v>
      </c>
      <c r="X210" s="28" t="s">
        <v>21</v>
      </c>
      <c r="Y210" s="28" t="s">
        <v>21</v>
      </c>
      <c r="Z210" s="24" t="s">
        <v>2</v>
      </c>
      <c r="AA210" s="28" t="s">
        <v>21</v>
      </c>
      <c r="AB210" s="24" t="s">
        <v>29</v>
      </c>
      <c r="AC210" s="49" t="s">
        <v>21</v>
      </c>
      <c r="AD210" s="24" t="s">
        <v>2</v>
      </c>
      <c r="AE210" s="24" t="s">
        <v>29</v>
      </c>
      <c r="AF210" s="24" t="s">
        <v>29</v>
      </c>
      <c r="AG210" s="24" t="s">
        <v>2</v>
      </c>
      <c r="AH210" s="24" t="s">
        <v>2</v>
      </c>
      <c r="AI210" s="18"/>
    </row>
    <row r="211" spans="1:35" x14ac:dyDescent="0.2">
      <c r="A211" s="71"/>
      <c r="B211" s="73"/>
      <c r="C211" s="29" t="s">
        <v>30</v>
      </c>
      <c r="D211" s="30" t="s">
        <v>3</v>
      </c>
      <c r="E211" s="30" t="s">
        <v>22</v>
      </c>
      <c r="F211" s="30" t="s">
        <v>3</v>
      </c>
      <c r="G211" s="30" t="s">
        <v>3</v>
      </c>
      <c r="H211" s="30" t="s">
        <v>3</v>
      </c>
      <c r="I211" s="30" t="s">
        <v>3</v>
      </c>
      <c r="J211" s="30" t="s">
        <v>3</v>
      </c>
      <c r="K211" s="30" t="s">
        <v>3</v>
      </c>
      <c r="L211" s="30" t="s">
        <v>22</v>
      </c>
      <c r="M211" s="30" t="s">
        <v>3</v>
      </c>
      <c r="N211" s="30" t="s">
        <v>3</v>
      </c>
      <c r="O211" s="30" t="s">
        <v>3</v>
      </c>
      <c r="P211" s="30" t="s">
        <v>3</v>
      </c>
      <c r="Q211" s="30" t="s">
        <v>22</v>
      </c>
      <c r="R211" s="30" t="s">
        <v>3</v>
      </c>
      <c r="S211" s="30" t="s">
        <v>22</v>
      </c>
      <c r="T211" s="30" t="s">
        <v>3</v>
      </c>
      <c r="U211" s="30" t="s">
        <v>3</v>
      </c>
      <c r="V211" s="30" t="s">
        <v>3</v>
      </c>
      <c r="W211" s="30" t="s">
        <v>3</v>
      </c>
      <c r="X211" s="30" t="s">
        <v>3</v>
      </c>
      <c r="Y211" s="30" t="s">
        <v>3</v>
      </c>
      <c r="Z211" s="30" t="s">
        <v>22</v>
      </c>
      <c r="AA211" s="30" t="s">
        <v>3</v>
      </c>
      <c r="AB211" s="30" t="s">
        <v>3</v>
      </c>
      <c r="AC211" s="30" t="s">
        <v>3</v>
      </c>
      <c r="AD211" s="30" t="s">
        <v>3</v>
      </c>
      <c r="AE211" s="30" t="s">
        <v>3</v>
      </c>
      <c r="AF211" s="30" t="s">
        <v>3</v>
      </c>
      <c r="AG211" s="30" t="s">
        <v>22</v>
      </c>
      <c r="AH211" s="30" t="s">
        <v>22</v>
      </c>
      <c r="AI211" s="31"/>
    </row>
    <row r="212" spans="1:35" ht="22.5" x14ac:dyDescent="0.2">
      <c r="A212" s="71"/>
      <c r="B212" s="73"/>
      <c r="C212" s="41" t="s">
        <v>31</v>
      </c>
      <c r="D212" s="33">
        <v>31</v>
      </c>
      <c r="E212" s="34" t="s">
        <v>69</v>
      </c>
      <c r="F212" s="34"/>
      <c r="G212" s="35"/>
      <c r="H212" s="36"/>
      <c r="I212" s="37"/>
      <c r="J212" s="37"/>
      <c r="K212" s="37"/>
      <c r="L212" s="38" t="s">
        <v>66</v>
      </c>
      <c r="M212" s="39"/>
      <c r="N212" s="40"/>
      <c r="O212" s="41"/>
      <c r="P212" s="42"/>
      <c r="Q212" s="37"/>
      <c r="R212" s="43"/>
      <c r="S212" s="37"/>
      <c r="T212" s="37"/>
      <c r="U212" s="37"/>
      <c r="V212" s="40"/>
      <c r="W212" s="41" t="s">
        <v>32</v>
      </c>
      <c r="X212" s="41"/>
      <c r="Y212" s="34" t="s">
        <v>33</v>
      </c>
      <c r="Z212" s="34"/>
      <c r="AA212" s="44" t="s">
        <v>4</v>
      </c>
      <c r="AB212" s="34"/>
      <c r="AC212" s="40">
        <v>0</v>
      </c>
      <c r="AD212" s="34" t="s">
        <v>34</v>
      </c>
      <c r="AE212" s="34"/>
      <c r="AF212" s="34"/>
      <c r="AG212" s="40"/>
      <c r="AH212" s="34"/>
      <c r="AI212" s="45"/>
    </row>
  </sheetData>
  <mergeCells count="109">
    <mergeCell ref="A71:A76"/>
    <mergeCell ref="B71:B76"/>
    <mergeCell ref="A54:B54"/>
    <mergeCell ref="D54:P54"/>
    <mergeCell ref="A55:A60"/>
    <mergeCell ref="B55:B60"/>
    <mergeCell ref="A46:B46"/>
    <mergeCell ref="D46:P46"/>
    <mergeCell ref="A47:A52"/>
    <mergeCell ref="B47:B52"/>
    <mergeCell ref="A63:A68"/>
    <mergeCell ref="B63:B68"/>
    <mergeCell ref="A70:B70"/>
    <mergeCell ref="D70:P70"/>
    <mergeCell ref="D102:P102"/>
    <mergeCell ref="A78:B78"/>
    <mergeCell ref="D78:P78"/>
    <mergeCell ref="A79:A84"/>
    <mergeCell ref="B79:B84"/>
    <mergeCell ref="A86:B86"/>
    <mergeCell ref="D86:P86"/>
    <mergeCell ref="A87:A92"/>
    <mergeCell ref="B87:B92"/>
    <mergeCell ref="A182:B182"/>
    <mergeCell ref="D182:P182"/>
    <mergeCell ref="A174:B174"/>
    <mergeCell ref="D174:P174"/>
    <mergeCell ref="A151:A156"/>
    <mergeCell ref="B151:B156"/>
    <mergeCell ref="A158:B158"/>
    <mergeCell ref="D158:P158"/>
    <mergeCell ref="A159:A164"/>
    <mergeCell ref="B159:B164"/>
    <mergeCell ref="A166:B166"/>
    <mergeCell ref="D166:P166"/>
    <mergeCell ref="A167:A172"/>
    <mergeCell ref="B167:B172"/>
    <mergeCell ref="D22:P22"/>
    <mergeCell ref="A1:AI1"/>
    <mergeCell ref="A2:AI2"/>
    <mergeCell ref="B3:C3"/>
    <mergeCell ref="C5:D5"/>
    <mergeCell ref="A62:B62"/>
    <mergeCell ref="D62:P62"/>
    <mergeCell ref="A23:A28"/>
    <mergeCell ref="B23:B28"/>
    <mergeCell ref="A30:B30"/>
    <mergeCell ref="D30:P30"/>
    <mergeCell ref="E5:F5"/>
    <mergeCell ref="A6:B6"/>
    <mergeCell ref="D6:P6"/>
    <mergeCell ref="A7:A12"/>
    <mergeCell ref="B7:B12"/>
    <mergeCell ref="A14:B14"/>
    <mergeCell ref="D14:P14"/>
    <mergeCell ref="A15:A20"/>
    <mergeCell ref="B15:B20"/>
    <mergeCell ref="A22:B22"/>
    <mergeCell ref="A31:A36"/>
    <mergeCell ref="B31:B36"/>
    <mergeCell ref="A38:B38"/>
    <mergeCell ref="D38:P38"/>
    <mergeCell ref="A39:A44"/>
    <mergeCell ref="B39:B44"/>
    <mergeCell ref="A142:B142"/>
    <mergeCell ref="D142:P142"/>
    <mergeCell ref="A143:A148"/>
    <mergeCell ref="B143:B148"/>
    <mergeCell ref="A119:A124"/>
    <mergeCell ref="B119:B124"/>
    <mergeCell ref="A126:B126"/>
    <mergeCell ref="D126:P126"/>
    <mergeCell ref="A103:A108"/>
    <mergeCell ref="B103:B108"/>
    <mergeCell ref="A110:B110"/>
    <mergeCell ref="D110:P110"/>
    <mergeCell ref="A111:A116"/>
    <mergeCell ref="B111:B116"/>
    <mergeCell ref="A118:B118"/>
    <mergeCell ref="D118:P118"/>
    <mergeCell ref="A94:B94"/>
    <mergeCell ref="D94:P94"/>
    <mergeCell ref="A95:A100"/>
    <mergeCell ref="B95:B100"/>
    <mergeCell ref="A102:B102"/>
    <mergeCell ref="A150:B150"/>
    <mergeCell ref="D150:P150"/>
    <mergeCell ref="A127:A132"/>
    <mergeCell ref="B127:B132"/>
    <mergeCell ref="A134:B134"/>
    <mergeCell ref="D134:P134"/>
    <mergeCell ref="A135:A140"/>
    <mergeCell ref="B135:B140"/>
    <mergeCell ref="A207:A212"/>
    <mergeCell ref="B207:B212"/>
    <mergeCell ref="A198:B198"/>
    <mergeCell ref="D198:P198"/>
    <mergeCell ref="A199:A204"/>
    <mergeCell ref="B199:B204"/>
    <mergeCell ref="A206:B206"/>
    <mergeCell ref="D206:P206"/>
    <mergeCell ref="A183:A188"/>
    <mergeCell ref="B183:B188"/>
    <mergeCell ref="A190:B190"/>
    <mergeCell ref="D190:P190"/>
    <mergeCell ref="A191:A196"/>
    <mergeCell ref="B191:B196"/>
    <mergeCell ref="A175:A180"/>
    <mergeCell ref="B175:B180"/>
  </mergeCells>
  <conditionalFormatting sqref="A2">
    <cfRule type="duplicateValues" dxfId="1" priority="3"/>
  </conditionalFormatting>
  <conditionalFormatting sqref="A213:A1048576 A1 A157:A206 A3:A150">
    <cfRule type="duplicateValues" dxfId="0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Sheet13</vt:lpstr>
      <vt:lpstr>March 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HP</cp:lastModifiedBy>
  <cp:lastPrinted>2023-06-01T12:37:48Z</cp:lastPrinted>
  <dcterms:created xsi:type="dcterms:W3CDTF">2015-06-05T18:17:20Z</dcterms:created>
  <dcterms:modified xsi:type="dcterms:W3CDTF">2025-04-03T04:55:36Z</dcterms:modified>
</cp:coreProperties>
</file>